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20" windowWidth="9720" windowHeight="6420"/>
  </bookViews>
  <sheets>
    <sheet name="Роспись расходов" sheetId="12" r:id="rId1"/>
    <sheet name="Роспись источников" sheetId="13" r:id="rId2"/>
  </sheets>
  <definedNames>
    <definedName name="BFT_Print_Titles" localSheetId="0">'Роспись расходов'!#REF!</definedName>
    <definedName name="_xlnm.Print_Titles" localSheetId="0">'Роспись расходов'!$13:$15</definedName>
    <definedName name="_xlnm.Print_Area" localSheetId="1">'Роспись источников'!$A$1:$E$27</definedName>
    <definedName name="_xlnm.Print_Area" localSheetId="0">'Роспись расходов'!$A$1:$H$135</definedName>
  </definedNames>
  <calcPr calcId="145621"/>
</workbook>
</file>

<file path=xl/calcChain.xml><?xml version="1.0" encoding="utf-8"?>
<calcChain xmlns="http://schemas.openxmlformats.org/spreadsheetml/2006/main">
  <c r="D18" i="13"/>
  <c r="E18"/>
  <c r="C18"/>
</calcChain>
</file>

<file path=xl/sharedStrings.xml><?xml version="1.0" encoding="utf-8"?>
<sst xmlns="http://schemas.openxmlformats.org/spreadsheetml/2006/main" count="532" uniqueCount="177">
  <si>
    <t>руб.</t>
  </si>
  <si>
    <t>2</t>
  </si>
  <si>
    <t>3</t>
  </si>
  <si>
    <t>4</t>
  </si>
  <si>
    <t>6</t>
  </si>
  <si>
    <t>5</t>
  </si>
  <si>
    <t>КБК</t>
  </si>
  <si>
    <t>Единица измерения:</t>
  </si>
  <si>
    <t>1</t>
  </si>
  <si>
    <t>КВСР</t>
  </si>
  <si>
    <t>КВР</t>
  </si>
  <si>
    <t>КЦСР</t>
  </si>
  <si>
    <t>КФСР</t>
  </si>
  <si>
    <t>Наименование показателя</t>
  </si>
  <si>
    <t>"УТВЕРЖДАЮ"</t>
  </si>
  <si>
    <t>(подпись)</t>
  </si>
  <si>
    <t>(расшифровка подписи)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</si>
  <si>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</si>
  <si>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</si>
  <si>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ИТОГО</t>
  </si>
  <si>
    <t>906 01050201100000510 000</t>
  </si>
  <si>
    <t>906 01050201100000610 000</t>
  </si>
  <si>
    <t>А.В.Поспелова</t>
  </si>
  <si>
    <t>7</t>
  </si>
  <si>
    <t>8</t>
  </si>
  <si>
    <t>должность</t>
  </si>
  <si>
    <t>подпись</t>
  </si>
  <si>
    <t>Исполнитель - Ведущий специалист</t>
  </si>
  <si>
    <t>2019 год</t>
  </si>
  <si>
    <t>2020 год</t>
  </si>
  <si>
    <t>Единица измерения: руб.</t>
  </si>
  <si>
    <t>Наименование кода</t>
  </si>
  <si>
    <t>Код</t>
  </si>
  <si>
    <t>Начальник бюджетного отдела</t>
  </si>
  <si>
    <t>Председатель комитета финансов</t>
  </si>
  <si>
    <t>Н.С.Корнеева</t>
  </si>
  <si>
    <t>В.М.Барханова</t>
  </si>
  <si>
    <t>2021 год</t>
  </si>
  <si>
    <t>"17" января 2019 года</t>
  </si>
  <si>
    <t>Сводная бюджетная роспись по источникам внутреннего финансирования дефицита бюджета МО "Фалилеевское сельское поселение" на 2019 год и на плановый период 2020 и 2021 годов        
  (на 01.01.2019 года)</t>
  </si>
  <si>
    <t>2022 год</t>
  </si>
  <si>
    <t>Т.В.Смурова</t>
  </si>
  <si>
    <t>Исполнитель</t>
  </si>
  <si>
    <t>Е.А.Сапина</t>
  </si>
  <si>
    <t>2023 год</t>
  </si>
  <si>
    <t>Администрация МО Фалилеевское с/п</t>
  </si>
  <si>
    <t>912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</si>
  <si>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</si>
  <si>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</si>
  <si>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Осуществление полномочий по внешнему муниципальному финансовому контролю</t>
  </si>
  <si>
    <t>8640102830</t>
  </si>
  <si>
    <t>Межбюджетные трансферты</t>
  </si>
  <si>
    <t>500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</si>
  <si>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</si>
  <si>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</si>
  <si>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Исполнение функций органов местного самоуправления</t>
  </si>
  <si>
    <t>8630100120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</si>
  <si>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</si>
  <si>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</si>
  <si>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8640100120</t>
  </si>
  <si>
    <t>Закупка товаров, работ и услуг для обеспечения государственных (муниципальных) нужд</t>
  </si>
  <si>
    <t>200</t>
  </si>
  <si>
    <t>Иные бюджетные ассигнования</t>
  </si>
  <si>
    <t>800</t>
  </si>
  <si>
    <t>Осуществление полномочий по формированию, исполнению и кассовому обслуживанию бюджета поселения</t>
  </si>
  <si>
    <t>8640102810</t>
  </si>
  <si>
    <t>Осуществление полномочий по решению вопросов местного значения, связанных с исполнением частичных функций по ст.51 ЖК РФ</t>
  </si>
  <si>
    <t>8640102850</t>
  </si>
  <si>
    <t>Осуществление полномочий по осуществлению муниципального жилищного контроля на территориях поселения</t>
  </si>
  <si>
    <t>8640102860</t>
  </si>
  <si>
    <t>Резервные фонды</t>
  </si>
  <si>
    <t>0111</t>
  </si>
  <si>
    <t>Резервный фонд администрации муниципального образования "Фалилеевское сельское поселение"</t>
  </si>
  <si>
    <t>8790180010</t>
  </si>
  <si>
    <t>Другие общегосударственные вопросы</t>
  </si>
  <si>
    <t>0113</t>
  </si>
  <si>
    <t>Функции органов местного самоуправления в сфере управления и распоряжения муниципальным имуществом</t>
  </si>
  <si>
    <t>8790180030</t>
  </si>
  <si>
    <t>Уплата взносов за членство в организациях</t>
  </si>
  <si>
    <t>8790180050</t>
  </si>
  <si>
    <t>Информационное обеспечение деятельности органов местного самоуправления</t>
  </si>
  <si>
    <t>8790180060</t>
  </si>
  <si>
    <t>Расходы за начисление платы за наем</t>
  </si>
  <si>
    <t>8790180070</t>
  </si>
  <si>
    <t>Прочие мероприятия по реализации иных общегосударственных (муниципальных) вопросов</t>
  </si>
  <si>
    <t>8790180080</t>
  </si>
  <si>
    <t>Мобилизационная и вневойсковая подготовка</t>
  </si>
  <si>
    <t>0203</t>
  </si>
  <si>
    <t>Осуществление первичного воинского учета на территориях, где отсутствуют военные комиссариаты</t>
  </si>
  <si>
    <t>8790151180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</si>
  <si>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</si>
  <si>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</si>
  <si>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Реализация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</si>
  <si>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43101S4770</t>
  </si>
  <si>
    <t>Обеспечению первичных мер пожарной безопасности</t>
  </si>
  <si>
    <t>4410180090</t>
  </si>
  <si>
    <t>Другие вопросы в области национальной безопасности и правоохранительной деятельности</t>
  </si>
  <si>
    <t>0314</t>
  </si>
  <si>
    <t>Осуществление переданного государственного полномочия Ленинградской области в сфере административных правоотношений</t>
  </si>
  <si>
    <t>8790171340</t>
  </si>
  <si>
    <t>Дорожное хозяйство (дорожные фонды)</t>
  </si>
  <si>
    <t>0409</t>
  </si>
  <si>
    <t>Содержание автомобильных дорог</t>
  </si>
  <si>
    <t>4710180100</t>
  </si>
  <si>
    <t>Капитальный ремонт и ремонт автомобильных дорог общего пользования местного значения</t>
  </si>
  <si>
    <t>4710180110</t>
  </si>
  <si>
    <t>Ремонт автомобильных дорог общего пользования местного значения</t>
  </si>
  <si>
    <t>47101S0140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</si>
  <si>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</si>
  <si>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>47101S4200</t>
  </si>
  <si>
    <t>Жилищное хозяйство</t>
  </si>
  <si>
    <t>0501</t>
  </si>
  <si>
    <t>4210180030</t>
  </si>
  <si>
    <t>Коммунальное хозяйство</t>
  </si>
  <si>
    <t>0502</t>
  </si>
  <si>
    <t>Реконструкция объектов водоснабжения, водоотведения и очистных сооружений</t>
  </si>
  <si>
    <t>42201S0250</t>
  </si>
  <si>
    <t>Капитальные вложения в объекты государственной (муниципальной) собственности</t>
  </si>
  <si>
    <t>400</t>
  </si>
  <si>
    <t>Проектирование, строительство и реконструкция объектов газификации</t>
  </si>
  <si>
    <t>42201S0660</t>
  </si>
  <si>
    <t>Мероприятия по созданию мест (площадок) накопления твердых коммунальных отходов на территории поселения</t>
  </si>
  <si>
    <t>42201S4790</t>
  </si>
  <si>
    <t>Благоустройство</t>
  </si>
  <si>
    <t>0503</t>
  </si>
  <si>
    <t>Выполнение мероприятий по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</si>
  <si>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43101S4660</t>
  </si>
  <si>
    <t>Реализация мероприятий по борьбе с борщевиком Сосновского</t>
  </si>
  <si>
    <t>44201S4310</t>
  </si>
  <si>
    <t>Содержание, обслуживание, капитальный и текущий ремонт объектов уличного освещения</t>
  </si>
  <si>
    <t>4420280190</t>
  </si>
  <si>
    <t>Содержание, поддержание и улучшение санитарного и эстетического состояния территории муниципального образования</t>
  </si>
  <si>
    <t>4420280210</t>
  </si>
  <si>
    <t>Содержание мест захоронения</t>
  </si>
  <si>
    <t>4420280220</t>
  </si>
  <si>
    <t>Культура</t>
  </si>
  <si>
    <t>0801</t>
  </si>
  <si>
    <t>Осуществление закреплённых за муниципальным образованием законодательством полномочий</t>
  </si>
  <si>
    <t>4510101150</t>
  </si>
  <si>
    <t>Обеспечение деятельности домов культуры</t>
  </si>
  <si>
    <t>4510180230</t>
  </si>
  <si>
    <t>Дополнительные расходы местных бюджетов на сохранение целевых показателей повышения оплаты труда работников муниципальных учреждений</t>
  </si>
  <si>
    <t>45101S0360</t>
  </si>
  <si>
    <t>Мероприятия по формированию доступной среды жизнедеятельности для инвалидов</t>
  </si>
  <si>
    <t>45101S0930</t>
  </si>
  <si>
    <t>Реализация мероприятий по развитию общественной инфраструктуры муниципального значения в Ленинградской области</t>
  </si>
  <si>
    <t>45101S4840</t>
  </si>
  <si>
    <t>Пенсионное обеспечение</t>
  </si>
  <si>
    <t>1001</t>
  </si>
  <si>
    <t>Муниципальная пенсия за выслугу лет муниципальным служащим</t>
  </si>
  <si>
    <t>8790100410</t>
  </si>
  <si>
    <t>Социальное обеспечение и иные выплаты населению</t>
  </si>
  <si>
    <t>300</t>
  </si>
  <si>
    <t>Массовый спорт</t>
  </si>
  <si>
    <t>1102</t>
  </si>
  <si>
    <t>Организация и проведение мероприятий в области физической культуры и спорта</t>
  </si>
  <si>
    <t>4520180270</t>
  </si>
  <si>
    <t>ВСЕГО:</t>
  </si>
  <si>
    <t/>
  </si>
  <si>
    <t>Сводная бюджетная роспись по расходам бюджета         
 МО "Фалилеевское сельское поселение"  на 2021 год и на плановый период 2022 и 2023 годов        
  (на 01.04.2021 года)</t>
  </si>
  <si>
    <t>Осуществление полномочий по подготовке проектов генерального плана поселения, правил землепользования и застройки поселения и внесения изменений в генеральный план поселения, правила землепользования и застройки муниципальных образований</t>
  </si>
  <si>
    <t>8640102910</t>
  </si>
  <si>
    <t>Ремонт дворовых территорий многоквартирных домов, проездов к дворовым территориям многоквартирных домов населенного пункта</t>
  </si>
  <si>
    <t>4710180120</t>
  </si>
  <si>
    <t>Другие вопросы в области национальной экономики</t>
  </si>
  <si>
    <t>0412</t>
  </si>
  <si>
    <t>8790101150</t>
  </si>
  <si>
    <t>4220101150</t>
  </si>
  <si>
    <t>Проектирование, строительство и реконструкцию объектов газификации</t>
  </si>
  <si>
    <t>4220180410</t>
  </si>
  <si>
    <t>Денежные взыскания (штрафы) за неправомерное (нецелевое) расходование бюджетных средств, нарушение условий договоров (соглашений) о предоставлении субсидий бюджету муниципального образования</t>
  </si>
  <si>
    <t>8790180620</t>
  </si>
  <si>
    <t>Другие вопросы в области культуры, кинематографии</t>
  </si>
  <si>
    <t>0804</t>
  </si>
  <si>
    <t>Организация и проведение мероприятий в сфере культуры</t>
  </si>
  <si>
    <t>4510280260</t>
  </si>
  <si>
    <t>"31" марта  2021 года</t>
  </si>
</sst>
</file>

<file path=xl/styles.xml><?xml version="1.0" encoding="utf-8"?>
<styleSheet xmlns="http://schemas.openxmlformats.org/spreadsheetml/2006/main">
  <numFmts count="1">
    <numFmt numFmtId="164" formatCode="?"/>
  </numFmts>
  <fonts count="24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2"/>
      <name val="Arial"/>
      <family val="2"/>
      <charset val="204"/>
    </font>
    <font>
      <sz val="12"/>
      <name val="Arial Cyr"/>
    </font>
    <font>
      <b/>
      <sz val="12"/>
      <name val="Arial"/>
      <family val="2"/>
      <charset val="204"/>
    </font>
    <font>
      <b/>
      <sz val="12"/>
      <name val="Arial Cyr"/>
    </font>
    <font>
      <sz val="8"/>
      <name val="Arial Cy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8.5"/>
      <name val="MS Sans Serif"/>
      <family val="2"/>
      <charset val="204"/>
    </font>
    <font>
      <i/>
      <sz val="8.5"/>
      <name val="MS Sans Serif"/>
      <family val="2"/>
      <charset val="204"/>
    </font>
    <font>
      <sz val="8.5"/>
      <name val="MS Sans Serif"/>
      <family val="2"/>
      <charset val="204"/>
    </font>
    <font>
      <b/>
      <sz val="10"/>
      <name val="Arial Cyr"/>
    </font>
    <font>
      <sz val="9"/>
      <name val="Arial Cy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6"/>
      <name val="Times New Roman"/>
      <family val="1"/>
      <charset val="204"/>
    </font>
    <font>
      <u/>
      <sz val="10"/>
      <name val="Arial"/>
      <family val="2"/>
      <charset val="204"/>
    </font>
    <font>
      <sz val="10"/>
      <name val="Times New Roman"/>
      <family val="1"/>
    </font>
    <font>
      <sz val="10"/>
      <name val="Times New Roman"/>
      <family val="1"/>
      <charset val="204"/>
    </font>
    <font>
      <b/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" fillId="0" borderId="0"/>
  </cellStyleXfs>
  <cellXfs count="80">
    <xf numFmtId="0" fontId="0" fillId="0" borderId="0" xfId="0"/>
    <xf numFmtId="0" fontId="4" fillId="0" borderId="0" xfId="0" applyFont="1"/>
    <xf numFmtId="0" fontId="5" fillId="0" borderId="0" xfId="0" applyFont="1" applyBorder="1" applyAlignment="1" applyProtection="1"/>
    <xf numFmtId="0" fontId="6" fillId="0" borderId="0" xfId="0" applyFont="1" applyAlignment="1"/>
    <xf numFmtId="0" fontId="4" fillId="0" borderId="4" xfId="0" applyFont="1" applyBorder="1" applyAlignment="1">
      <alignment horizontal="right"/>
    </xf>
    <xf numFmtId="0" fontId="4" fillId="0" borderId="0" xfId="0" applyFont="1" applyAlignment="1"/>
    <xf numFmtId="0" fontId="8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49" fontId="11" fillId="0" borderId="0" xfId="2" applyNumberFormat="1" applyFont="1" applyFill="1" applyBorder="1" applyAlignment="1">
      <alignment wrapText="1"/>
    </xf>
    <xf numFmtId="0" fontId="12" fillId="0" borderId="0" xfId="2" applyFont="1" applyFill="1" applyBorder="1" applyAlignment="1">
      <alignment wrapText="1" shrinkToFit="1"/>
    </xf>
    <xf numFmtId="0" fontId="13" fillId="0" borderId="0" xfId="2" applyFont="1" applyFill="1" applyAlignment="1">
      <alignment wrapText="1"/>
    </xf>
    <xf numFmtId="0" fontId="4" fillId="0" borderId="0" xfId="0" applyFont="1" applyBorder="1"/>
    <xf numFmtId="0" fontId="2" fillId="0" borderId="0" xfId="0" applyFont="1" applyBorder="1" applyAlignment="1"/>
    <xf numFmtId="0" fontId="2" fillId="0" borderId="5" xfId="0" applyFont="1" applyBorder="1" applyAlignment="1">
      <alignment horizontal="right"/>
    </xf>
    <xf numFmtId="4" fontId="1" fillId="0" borderId="2" xfId="2" applyNumberFormat="1" applyFont="1" applyFill="1" applyBorder="1" applyAlignment="1">
      <alignment horizontal="left" vertical="center" wrapText="1"/>
    </xf>
    <xf numFmtId="49" fontId="1" fillId="0" borderId="2" xfId="2" applyNumberFormat="1" applyFont="1" applyFill="1" applyBorder="1" applyAlignment="1">
      <alignment horizontal="center" vertical="center" wrapText="1"/>
    </xf>
    <xf numFmtId="4" fontId="9" fillId="0" borderId="2" xfId="2" applyNumberFormat="1" applyFont="1" applyFill="1" applyBorder="1" applyAlignment="1">
      <alignment horizontal="left" vertical="center" wrapText="1"/>
    </xf>
    <xf numFmtId="49" fontId="9" fillId="0" borderId="8" xfId="2" applyNumberFormat="1" applyFont="1" applyFill="1" applyBorder="1" applyAlignment="1">
      <alignment horizontal="left" vertical="center" wrapText="1"/>
    </xf>
    <xf numFmtId="0" fontId="3" fillId="0" borderId="0" xfId="2"/>
    <xf numFmtId="0" fontId="3" fillId="0" borderId="0" xfId="1"/>
    <xf numFmtId="0" fontId="3" fillId="0" borderId="0" xfId="1" applyBorder="1"/>
    <xf numFmtId="0" fontId="3" fillId="0" borderId="1" xfId="1" applyBorder="1" applyAlignment="1"/>
    <xf numFmtId="0" fontId="1" fillId="0" borderId="1" xfId="1" applyFont="1" applyBorder="1" applyAlignment="1">
      <alignment horizontal="center"/>
    </xf>
    <xf numFmtId="0" fontId="3" fillId="0" borderId="0" xfId="1" applyFill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3" fillId="0" borderId="0" xfId="1" applyAlignment="1">
      <alignment horizontal="center"/>
    </xf>
    <xf numFmtId="0" fontId="3" fillId="0" borderId="1" xfId="1" applyBorder="1" applyAlignment="1">
      <alignment horizontal="center"/>
    </xf>
    <xf numFmtId="0" fontId="0" fillId="0" borderId="0" xfId="0"/>
    <xf numFmtId="0" fontId="6" fillId="0" borderId="0" xfId="0" applyFont="1" applyAlignment="1">
      <alignment horizontal="right"/>
    </xf>
    <xf numFmtId="49" fontId="0" fillId="0" borderId="9" xfId="0" applyNumberFormat="1" applyFont="1" applyBorder="1" applyAlignment="1" applyProtection="1"/>
    <xf numFmtId="0" fontId="0" fillId="0" borderId="1" xfId="0" applyBorder="1"/>
    <xf numFmtId="0" fontId="14" fillId="0" borderId="0" xfId="0" applyFont="1" applyBorder="1" applyAlignment="1" applyProtection="1">
      <alignment horizontal="left"/>
    </xf>
    <xf numFmtId="0" fontId="15" fillId="0" borderId="0" xfId="0" applyFont="1" applyBorder="1" applyAlignment="1" applyProtection="1"/>
    <xf numFmtId="0" fontId="18" fillId="0" borderId="0" xfId="1" applyFont="1"/>
    <xf numFmtId="0" fontId="4" fillId="2" borderId="0" xfId="0" applyFont="1" applyFill="1"/>
    <xf numFmtId="0" fontId="19" fillId="2" borderId="3" xfId="1" applyFont="1" applyFill="1" applyBorder="1" applyAlignment="1">
      <alignment horizontal="center" vertical="top"/>
    </xf>
    <xf numFmtId="0" fontId="4" fillId="2" borderId="0" xfId="0" applyFont="1" applyFill="1" applyAlignment="1"/>
    <xf numFmtId="0" fontId="20" fillId="0" borderId="0" xfId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1" fillId="0" borderId="0" xfId="0" applyFont="1" applyBorder="1" applyAlignment="1">
      <alignment vertical="center"/>
    </xf>
    <xf numFmtId="0" fontId="22" fillId="0" borderId="7" xfId="0" applyFont="1" applyBorder="1" applyAlignment="1" applyProtection="1">
      <alignment horizontal="center" vertical="center" wrapText="1"/>
    </xf>
    <xf numFmtId="4" fontId="1" fillId="0" borderId="2" xfId="0" applyNumberFormat="1" applyFont="1" applyBorder="1" applyAlignment="1" applyProtection="1">
      <alignment horizontal="right" vertical="center"/>
    </xf>
    <xf numFmtId="4" fontId="1" fillId="0" borderId="2" xfId="5" applyNumberFormat="1" applyFont="1" applyBorder="1" applyAlignment="1" applyProtection="1">
      <alignment horizontal="right" vertical="center"/>
    </xf>
    <xf numFmtId="0" fontId="1" fillId="0" borderId="1" xfId="0" applyFont="1" applyBorder="1" applyAlignment="1">
      <alignment horizontal="center"/>
    </xf>
    <xf numFmtId="49" fontId="9" fillId="0" borderId="2" xfId="0" applyNumberFormat="1" applyFont="1" applyBorder="1" applyAlignment="1" applyProtection="1">
      <alignment horizontal="center" vertical="center"/>
    </xf>
    <xf numFmtId="49" fontId="9" fillId="0" borderId="2" xfId="0" applyNumberFormat="1" applyFont="1" applyBorder="1" applyAlignment="1" applyProtection="1">
      <alignment horizontal="center" vertical="center" wrapText="1"/>
    </xf>
    <xf numFmtId="49" fontId="23" fillId="0" borderId="2" xfId="0" applyNumberFormat="1" applyFont="1" applyBorder="1" applyAlignment="1" applyProtection="1">
      <alignment horizontal="left" vertical="top" wrapText="1"/>
    </xf>
    <xf numFmtId="49" fontId="23" fillId="0" borderId="2" xfId="0" applyNumberFormat="1" applyFont="1" applyBorder="1" applyAlignment="1" applyProtection="1">
      <alignment horizontal="center" vertical="top" wrapText="1"/>
    </xf>
    <xf numFmtId="4" fontId="23" fillId="0" borderId="2" xfId="0" applyNumberFormat="1" applyFont="1" applyBorder="1" applyAlignment="1" applyProtection="1">
      <alignment horizontal="right" vertical="top" wrapText="1"/>
    </xf>
    <xf numFmtId="0" fontId="1" fillId="0" borderId="0" xfId="0" applyFont="1"/>
    <xf numFmtId="49" fontId="1" fillId="0" borderId="10" xfId="0" applyNumberFormat="1" applyFont="1" applyBorder="1" applyAlignment="1" applyProtection="1">
      <alignment horizontal="left" vertical="top" wrapText="1"/>
    </xf>
    <xf numFmtId="49" fontId="1" fillId="0" borderId="10" xfId="0" applyNumberFormat="1" applyFont="1" applyBorder="1" applyAlignment="1" applyProtection="1">
      <alignment horizontal="center" vertical="top" wrapText="1"/>
    </xf>
    <xf numFmtId="4" fontId="1" fillId="0" borderId="10" xfId="0" applyNumberFormat="1" applyFont="1" applyBorder="1" applyAlignment="1" applyProtection="1">
      <alignment horizontal="right" vertical="top" wrapText="1"/>
    </xf>
    <xf numFmtId="164" fontId="23" fillId="0" borderId="2" xfId="0" applyNumberFormat="1" applyFont="1" applyBorder="1" applyAlignment="1" applyProtection="1">
      <alignment horizontal="left" vertical="top" wrapText="1"/>
    </xf>
    <xf numFmtId="49" fontId="9" fillId="0" borderId="2" xfId="0" applyNumberFormat="1" applyFont="1" applyBorder="1" applyAlignment="1" applyProtection="1">
      <alignment horizontal="left"/>
    </xf>
    <xf numFmtId="49" fontId="9" fillId="0" borderId="2" xfId="0" applyNumberFormat="1" applyFont="1" applyBorder="1" applyAlignment="1" applyProtection="1">
      <alignment horizontal="center"/>
    </xf>
    <xf numFmtId="4" fontId="9" fillId="0" borderId="2" xfId="0" applyNumberFormat="1" applyFont="1" applyBorder="1" applyAlignment="1" applyProtection="1">
      <alignment horizontal="right" wrapText="1"/>
    </xf>
    <xf numFmtId="49" fontId="9" fillId="0" borderId="2" xfId="0" applyNumberFormat="1" applyFont="1" applyBorder="1" applyAlignment="1" applyProtection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/>
    </xf>
    <xf numFmtId="0" fontId="2" fillId="0" borderId="3" xfId="0" applyFont="1" applyBorder="1" applyAlignment="1">
      <alignment horizontal="center"/>
    </xf>
    <xf numFmtId="0" fontId="7" fillId="0" borderId="0" xfId="0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6" fillId="0" borderId="0" xfId="0" applyFont="1" applyBorder="1" applyAlignment="1" applyProtection="1">
      <alignment horizontal="center"/>
    </xf>
    <xf numFmtId="0" fontId="17" fillId="0" borderId="0" xfId="1" applyFont="1" applyAlignment="1">
      <alignment horizontal="center"/>
    </xf>
    <xf numFmtId="0" fontId="17" fillId="0" borderId="1" xfId="1" applyFont="1" applyBorder="1" applyAlignment="1">
      <alignment horizontal="right"/>
    </xf>
    <xf numFmtId="0" fontId="19" fillId="2" borderId="3" xfId="1" applyFont="1" applyFill="1" applyBorder="1" applyAlignment="1">
      <alignment horizontal="center" vertical="top"/>
    </xf>
    <xf numFmtId="0" fontId="17" fillId="2" borderId="0" xfId="1" applyFont="1" applyFill="1" applyAlignment="1">
      <alignment horizontal="center"/>
    </xf>
    <xf numFmtId="0" fontId="5" fillId="0" borderId="0" xfId="0" applyFont="1" applyBorder="1" applyAlignment="1" applyProtection="1">
      <alignment horizontal="right"/>
    </xf>
    <xf numFmtId="0" fontId="4" fillId="2" borderId="0" xfId="0" applyFont="1" applyFill="1" applyAlignment="1">
      <alignment horizontal="right"/>
    </xf>
    <xf numFmtId="0" fontId="6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6" xfId="2" applyFont="1" applyFill="1" applyBorder="1" applyAlignment="1">
      <alignment horizontal="center" vertical="center" wrapText="1"/>
    </xf>
    <xf numFmtId="0" fontId="9" fillId="0" borderId="7" xfId="2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2 2" xfId="4"/>
    <cellStyle name="Обычный 3" xfId="2"/>
    <cellStyle name="Обычный 4" xfId="3"/>
    <cellStyle name="Обычный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8"/>
  <sheetViews>
    <sheetView tabSelected="1" view="pageBreakPreview" zoomScale="80" zoomScaleSheetLayoutView="80" workbookViewId="0">
      <pane ySplit="1" topLeftCell="A2" activePane="bottomLeft" state="frozen"/>
      <selection pane="bottomLeft" activeCell="F20" sqref="F20"/>
    </sheetView>
  </sheetViews>
  <sheetFormatPr defaultColWidth="8.85546875" defaultRowHeight="12.75"/>
  <cols>
    <col min="1" max="1" width="79.7109375" customWidth="1"/>
    <col min="2" max="2" width="8.7109375" customWidth="1"/>
    <col min="3" max="3" width="10.28515625" customWidth="1"/>
    <col min="4" max="4" width="13.7109375" customWidth="1"/>
    <col min="5" max="5" width="9.7109375" customWidth="1"/>
    <col min="6" max="6" width="16.28515625" customWidth="1"/>
    <col min="7" max="34" width="15.7109375" customWidth="1"/>
  </cols>
  <sheetData>
    <row r="1" spans="1:9" ht="15.75">
      <c r="A1" s="1"/>
      <c r="B1" s="2"/>
      <c r="C1" s="1"/>
      <c r="D1" s="3"/>
      <c r="E1" s="3"/>
      <c r="F1" s="33"/>
      <c r="G1" s="33"/>
      <c r="H1" s="33"/>
      <c r="I1" s="1"/>
    </row>
    <row r="2" spans="1:9" ht="15.75">
      <c r="A2" s="1"/>
      <c r="B2" s="2"/>
      <c r="C2" s="1"/>
      <c r="D2" s="3"/>
      <c r="E2" s="30"/>
      <c r="F2" s="34"/>
      <c r="G2" s="34"/>
      <c r="H2" s="34"/>
      <c r="I2" s="1"/>
    </row>
    <row r="3" spans="1:9" ht="18.75">
      <c r="A3" s="1"/>
      <c r="B3" s="2"/>
      <c r="C3" s="1"/>
      <c r="D3" s="2"/>
      <c r="E3" s="2"/>
      <c r="F3" s="66" t="s">
        <v>14</v>
      </c>
      <c r="G3" s="66"/>
      <c r="H3" s="66"/>
      <c r="I3" s="1"/>
    </row>
    <row r="4" spans="1:9" ht="15.75">
      <c r="A4" s="1"/>
      <c r="B4" s="2"/>
      <c r="C4" s="1"/>
      <c r="D4" s="13"/>
      <c r="E4" s="13"/>
      <c r="F4" s="67" t="s">
        <v>34</v>
      </c>
      <c r="G4" s="67"/>
      <c r="H4" s="67"/>
      <c r="I4" s="1"/>
    </row>
    <row r="5" spans="1:9" ht="15.75">
      <c r="A5" s="1"/>
      <c r="B5" s="2"/>
      <c r="C5" s="1"/>
      <c r="D5" s="13"/>
      <c r="E5" s="13"/>
      <c r="F5" s="35"/>
      <c r="G5" s="35"/>
      <c r="H5" s="35"/>
      <c r="I5" s="1"/>
    </row>
    <row r="6" spans="1:9" ht="15.75">
      <c r="A6" s="1"/>
      <c r="B6" s="2"/>
      <c r="C6" s="1"/>
      <c r="D6" s="14"/>
      <c r="E6" s="14"/>
      <c r="F6" s="68" t="s">
        <v>43</v>
      </c>
      <c r="G6" s="68"/>
      <c r="H6" s="68"/>
      <c r="I6" s="1"/>
    </row>
    <row r="7" spans="1:9" ht="15">
      <c r="A7" s="1"/>
      <c r="B7" s="2"/>
      <c r="C7" s="1"/>
      <c r="D7" s="36"/>
      <c r="E7" s="36"/>
      <c r="F7" s="69" t="s">
        <v>15</v>
      </c>
      <c r="G7" s="69"/>
      <c r="H7" s="37" t="s">
        <v>16</v>
      </c>
      <c r="I7" s="1"/>
    </row>
    <row r="8" spans="1:9" ht="15.75">
      <c r="A8" s="1"/>
      <c r="B8" s="2"/>
      <c r="C8" s="1"/>
      <c r="D8" s="38"/>
      <c r="E8" s="38"/>
      <c r="F8" s="70" t="s">
        <v>176</v>
      </c>
      <c r="G8" s="70"/>
      <c r="H8" s="70"/>
      <c r="I8" s="1"/>
    </row>
    <row r="9" spans="1:9" ht="15" customHeight="1">
      <c r="A9" s="64" t="s">
        <v>159</v>
      </c>
      <c r="B9" s="64"/>
      <c r="C9" s="64"/>
      <c r="D9" s="64"/>
      <c r="E9" s="64"/>
      <c r="F9" s="64"/>
      <c r="G9" s="64"/>
      <c r="H9" s="64"/>
      <c r="I9" s="1"/>
    </row>
    <row r="10" spans="1:9" ht="34.9" customHeight="1">
      <c r="A10" s="64"/>
      <c r="B10" s="64"/>
      <c r="C10" s="64"/>
      <c r="D10" s="64"/>
      <c r="E10" s="64"/>
      <c r="F10" s="64"/>
      <c r="G10" s="64"/>
      <c r="H10" s="64"/>
      <c r="I10" s="5"/>
    </row>
    <row r="11" spans="1:9" ht="15">
      <c r="A11" s="61"/>
      <c r="B11" s="61"/>
      <c r="C11" s="61"/>
      <c r="D11" s="61"/>
      <c r="E11" s="61"/>
      <c r="F11" s="61"/>
      <c r="G11" s="5"/>
      <c r="H11" s="1"/>
      <c r="I11" s="1"/>
    </row>
    <row r="12" spans="1:9">
      <c r="A12" s="62" t="s">
        <v>7</v>
      </c>
      <c r="B12" s="62"/>
      <c r="C12" s="6"/>
      <c r="H12" s="7" t="s">
        <v>0</v>
      </c>
    </row>
    <row r="13" spans="1:9" s="29" customFormat="1">
      <c r="A13" s="59" t="s">
        <v>13</v>
      </c>
      <c r="B13" s="59" t="s">
        <v>6</v>
      </c>
      <c r="C13" s="59"/>
      <c r="D13" s="59"/>
      <c r="E13" s="59"/>
      <c r="F13" s="59" t="s">
        <v>37</v>
      </c>
      <c r="G13" s="59" t="s">
        <v>40</v>
      </c>
      <c r="H13" s="59" t="s">
        <v>44</v>
      </c>
      <c r="I13" s="31"/>
    </row>
    <row r="14" spans="1:9" s="29" customFormat="1">
      <c r="A14" s="60"/>
      <c r="B14" s="47" t="s">
        <v>9</v>
      </c>
      <c r="C14" s="47" t="s">
        <v>12</v>
      </c>
      <c r="D14" s="47" t="s">
        <v>11</v>
      </c>
      <c r="E14" s="47" t="s">
        <v>10</v>
      </c>
      <c r="F14" s="60"/>
      <c r="G14" s="60"/>
      <c r="H14" s="60"/>
      <c r="I14" s="31"/>
    </row>
    <row r="15" spans="1:9" s="29" customFormat="1" ht="16.149999999999999" customHeight="1">
      <c r="A15" s="46" t="s">
        <v>8</v>
      </c>
      <c r="B15" s="46" t="s">
        <v>1</v>
      </c>
      <c r="C15" s="46" t="s">
        <v>2</v>
      </c>
      <c r="D15" s="46" t="s">
        <v>3</v>
      </c>
      <c r="E15" s="46" t="s">
        <v>5</v>
      </c>
      <c r="F15" s="46" t="s">
        <v>4</v>
      </c>
      <c r="G15" s="46" t="s">
        <v>23</v>
      </c>
      <c r="H15" s="46" t="s">
        <v>24</v>
      </c>
      <c r="I15" s="31"/>
    </row>
    <row r="16" spans="1:9" s="51" customFormat="1">
      <c r="A16" s="48" t="s">
        <v>45</v>
      </c>
      <c r="B16" s="49" t="s">
        <v>46</v>
      </c>
      <c r="C16" s="49"/>
      <c r="D16" s="49"/>
      <c r="E16" s="49"/>
      <c r="F16" s="50">
        <v>30389807.68</v>
      </c>
      <c r="G16" s="50">
        <v>15898994.609999999</v>
      </c>
      <c r="H16" s="50">
        <v>10278620</v>
      </c>
    </row>
    <row r="17" spans="1:8" s="51" customFormat="1" ht="38.25">
      <c r="A17" s="48" t="s">
        <v>47</v>
      </c>
      <c r="B17" s="49" t="s">
        <v>46</v>
      </c>
      <c r="C17" s="49" t="s">
        <v>48</v>
      </c>
      <c r="D17" s="49"/>
      <c r="E17" s="49"/>
      <c r="F17" s="50">
        <v>56000</v>
      </c>
      <c r="G17" s="50">
        <v>56000</v>
      </c>
      <c r="H17" s="50">
        <v>56000</v>
      </c>
    </row>
    <row r="18" spans="1:8" s="51" customFormat="1" ht="25.5">
      <c r="A18" s="48" t="s">
        <v>49</v>
      </c>
      <c r="B18" s="49" t="s">
        <v>46</v>
      </c>
      <c r="C18" s="49" t="s">
        <v>48</v>
      </c>
      <c r="D18" s="49" t="s">
        <v>50</v>
      </c>
      <c r="E18" s="49"/>
      <c r="F18" s="50">
        <v>56000</v>
      </c>
      <c r="G18" s="50">
        <v>56000</v>
      </c>
      <c r="H18" s="50">
        <v>56000</v>
      </c>
    </row>
    <row r="19" spans="1:8" s="51" customFormat="1">
      <c r="A19" s="52" t="s">
        <v>51</v>
      </c>
      <c r="B19" s="53" t="s">
        <v>46</v>
      </c>
      <c r="C19" s="53" t="s">
        <v>48</v>
      </c>
      <c r="D19" s="53" t="s">
        <v>50</v>
      </c>
      <c r="E19" s="53" t="s">
        <v>52</v>
      </c>
      <c r="F19" s="54">
        <v>56000</v>
      </c>
      <c r="G19" s="54">
        <v>56000</v>
      </c>
      <c r="H19" s="54">
        <v>56000</v>
      </c>
    </row>
    <row r="20" spans="1:8" s="51" customFormat="1" ht="38.25">
      <c r="A20" s="48" t="s">
        <v>53</v>
      </c>
      <c r="B20" s="49" t="s">
        <v>46</v>
      </c>
      <c r="C20" s="49" t="s">
        <v>54</v>
      </c>
      <c r="D20" s="49"/>
      <c r="E20" s="49"/>
      <c r="F20" s="50">
        <v>6555623.8799999999</v>
      </c>
      <c r="G20" s="50">
        <v>6621200</v>
      </c>
      <c r="H20" s="50">
        <v>6585600</v>
      </c>
    </row>
    <row r="21" spans="1:8" s="51" customFormat="1">
      <c r="A21" s="48" t="s">
        <v>55</v>
      </c>
      <c r="B21" s="49" t="s">
        <v>46</v>
      </c>
      <c r="C21" s="49" t="s">
        <v>54</v>
      </c>
      <c r="D21" s="49" t="s">
        <v>56</v>
      </c>
      <c r="E21" s="49"/>
      <c r="F21" s="50">
        <v>1438700</v>
      </c>
      <c r="G21" s="50">
        <v>1496100</v>
      </c>
      <c r="H21" s="50">
        <v>1555800</v>
      </c>
    </row>
    <row r="22" spans="1:8" s="51" customFormat="1" ht="38.25">
      <c r="A22" s="52" t="s">
        <v>57</v>
      </c>
      <c r="B22" s="53" t="s">
        <v>46</v>
      </c>
      <c r="C22" s="53" t="s">
        <v>54</v>
      </c>
      <c r="D22" s="53" t="s">
        <v>56</v>
      </c>
      <c r="E22" s="53" t="s">
        <v>58</v>
      </c>
      <c r="F22" s="54">
        <v>1438700</v>
      </c>
      <c r="G22" s="54">
        <v>1496100</v>
      </c>
      <c r="H22" s="54">
        <v>1555800</v>
      </c>
    </row>
    <row r="23" spans="1:8" s="51" customFormat="1">
      <c r="A23" s="48" t="s">
        <v>55</v>
      </c>
      <c r="B23" s="49" t="s">
        <v>46</v>
      </c>
      <c r="C23" s="49" t="s">
        <v>54</v>
      </c>
      <c r="D23" s="49" t="s">
        <v>59</v>
      </c>
      <c r="E23" s="49"/>
      <c r="F23" s="50">
        <v>4716323.88</v>
      </c>
      <c r="G23" s="50">
        <v>4781700</v>
      </c>
      <c r="H23" s="50">
        <v>4675400</v>
      </c>
    </row>
    <row r="24" spans="1:8" s="51" customFormat="1" ht="38.25">
      <c r="A24" s="52" t="s">
        <v>57</v>
      </c>
      <c r="B24" s="53" t="s">
        <v>46</v>
      </c>
      <c r="C24" s="53" t="s">
        <v>54</v>
      </c>
      <c r="D24" s="53" t="s">
        <v>59</v>
      </c>
      <c r="E24" s="53" t="s">
        <v>58</v>
      </c>
      <c r="F24" s="54">
        <v>4112000</v>
      </c>
      <c r="G24" s="54">
        <v>4389200</v>
      </c>
      <c r="H24" s="54">
        <v>4389200</v>
      </c>
    </row>
    <row r="25" spans="1:8" s="51" customFormat="1" ht="25.5">
      <c r="A25" s="52" t="s">
        <v>60</v>
      </c>
      <c r="B25" s="53" t="s">
        <v>46</v>
      </c>
      <c r="C25" s="53" t="s">
        <v>54</v>
      </c>
      <c r="D25" s="53" t="s">
        <v>59</v>
      </c>
      <c r="E25" s="53" t="s">
        <v>61</v>
      </c>
      <c r="F25" s="54">
        <v>588400</v>
      </c>
      <c r="G25" s="54">
        <v>374100</v>
      </c>
      <c r="H25" s="54">
        <v>267800</v>
      </c>
    </row>
    <row r="26" spans="1:8" s="51" customFormat="1">
      <c r="A26" s="52" t="s">
        <v>62</v>
      </c>
      <c r="B26" s="53" t="s">
        <v>46</v>
      </c>
      <c r="C26" s="53" t="s">
        <v>54</v>
      </c>
      <c r="D26" s="53" t="s">
        <v>59</v>
      </c>
      <c r="E26" s="53" t="s">
        <v>63</v>
      </c>
      <c r="F26" s="54">
        <v>15923.88</v>
      </c>
      <c r="G26" s="54">
        <v>18400</v>
      </c>
      <c r="H26" s="54">
        <v>18400</v>
      </c>
    </row>
    <row r="27" spans="1:8" s="51" customFormat="1" ht="25.5">
      <c r="A27" s="48" t="s">
        <v>64</v>
      </c>
      <c r="B27" s="49" t="s">
        <v>46</v>
      </c>
      <c r="C27" s="49" t="s">
        <v>54</v>
      </c>
      <c r="D27" s="49" t="s">
        <v>65</v>
      </c>
      <c r="E27" s="49"/>
      <c r="F27" s="50">
        <v>262000</v>
      </c>
      <c r="G27" s="50">
        <v>272400</v>
      </c>
      <c r="H27" s="50">
        <v>283400</v>
      </c>
    </row>
    <row r="28" spans="1:8" s="51" customFormat="1">
      <c r="A28" s="52" t="s">
        <v>51</v>
      </c>
      <c r="B28" s="53" t="s">
        <v>46</v>
      </c>
      <c r="C28" s="53" t="s">
        <v>54</v>
      </c>
      <c r="D28" s="53" t="s">
        <v>65</v>
      </c>
      <c r="E28" s="53" t="s">
        <v>52</v>
      </c>
      <c r="F28" s="54">
        <v>262000</v>
      </c>
      <c r="G28" s="54">
        <v>272400</v>
      </c>
      <c r="H28" s="54">
        <v>283400</v>
      </c>
    </row>
    <row r="29" spans="1:8" s="51" customFormat="1" ht="25.5">
      <c r="A29" s="48" t="s">
        <v>66</v>
      </c>
      <c r="B29" s="49" t="s">
        <v>46</v>
      </c>
      <c r="C29" s="49" t="s">
        <v>54</v>
      </c>
      <c r="D29" s="49" t="s">
        <v>67</v>
      </c>
      <c r="E29" s="49"/>
      <c r="F29" s="50">
        <v>13900</v>
      </c>
      <c r="G29" s="50">
        <v>13900</v>
      </c>
      <c r="H29" s="50">
        <v>13900</v>
      </c>
    </row>
    <row r="30" spans="1:8" s="51" customFormat="1">
      <c r="A30" s="52" t="s">
        <v>51</v>
      </c>
      <c r="B30" s="53" t="s">
        <v>46</v>
      </c>
      <c r="C30" s="53" t="s">
        <v>54</v>
      </c>
      <c r="D30" s="53" t="s">
        <v>67</v>
      </c>
      <c r="E30" s="53" t="s">
        <v>52</v>
      </c>
      <c r="F30" s="54">
        <v>13900</v>
      </c>
      <c r="G30" s="54">
        <v>13900</v>
      </c>
      <c r="H30" s="54">
        <v>13900</v>
      </c>
    </row>
    <row r="31" spans="1:8" s="51" customFormat="1" ht="25.5">
      <c r="A31" s="48" t="s">
        <v>68</v>
      </c>
      <c r="B31" s="49" t="s">
        <v>46</v>
      </c>
      <c r="C31" s="49" t="s">
        <v>54</v>
      </c>
      <c r="D31" s="49" t="s">
        <v>69</v>
      </c>
      <c r="E31" s="49"/>
      <c r="F31" s="50">
        <v>57100</v>
      </c>
      <c r="G31" s="50">
        <v>57100</v>
      </c>
      <c r="H31" s="50">
        <v>57100</v>
      </c>
    </row>
    <row r="32" spans="1:8" s="51" customFormat="1">
      <c r="A32" s="52" t="s">
        <v>51</v>
      </c>
      <c r="B32" s="53" t="s">
        <v>46</v>
      </c>
      <c r="C32" s="53" t="s">
        <v>54</v>
      </c>
      <c r="D32" s="53" t="s">
        <v>69</v>
      </c>
      <c r="E32" s="53" t="s">
        <v>52</v>
      </c>
      <c r="F32" s="54">
        <v>57100</v>
      </c>
      <c r="G32" s="54">
        <v>57100</v>
      </c>
      <c r="H32" s="54">
        <v>57100</v>
      </c>
    </row>
    <row r="33" spans="1:8" s="51" customFormat="1" ht="51">
      <c r="A33" s="48" t="s">
        <v>160</v>
      </c>
      <c r="B33" s="49" t="s">
        <v>46</v>
      </c>
      <c r="C33" s="49" t="s">
        <v>54</v>
      </c>
      <c r="D33" s="49" t="s">
        <v>161</v>
      </c>
      <c r="E33" s="49"/>
      <c r="F33" s="50">
        <v>67600</v>
      </c>
      <c r="G33" s="50">
        <v>0</v>
      </c>
      <c r="H33" s="50">
        <v>0</v>
      </c>
    </row>
    <row r="34" spans="1:8" s="51" customFormat="1">
      <c r="A34" s="52" t="s">
        <v>51</v>
      </c>
      <c r="B34" s="53" t="s">
        <v>46</v>
      </c>
      <c r="C34" s="53" t="s">
        <v>54</v>
      </c>
      <c r="D34" s="53" t="s">
        <v>161</v>
      </c>
      <c r="E34" s="53" t="s">
        <v>52</v>
      </c>
      <c r="F34" s="54">
        <v>67600</v>
      </c>
      <c r="G34" s="54">
        <v>0</v>
      </c>
      <c r="H34" s="54">
        <v>0</v>
      </c>
    </row>
    <row r="35" spans="1:8" s="51" customFormat="1">
      <c r="A35" s="48" t="s">
        <v>70</v>
      </c>
      <c r="B35" s="49" t="s">
        <v>46</v>
      </c>
      <c r="C35" s="49" t="s">
        <v>71</v>
      </c>
      <c r="D35" s="49"/>
      <c r="E35" s="49"/>
      <c r="F35" s="50">
        <v>65000</v>
      </c>
      <c r="G35" s="50">
        <v>65000</v>
      </c>
      <c r="H35" s="50">
        <v>65000</v>
      </c>
    </row>
    <row r="36" spans="1:8" s="51" customFormat="1" ht="25.5">
      <c r="A36" s="48" t="s">
        <v>72</v>
      </c>
      <c r="B36" s="49" t="s">
        <v>46</v>
      </c>
      <c r="C36" s="49" t="s">
        <v>71</v>
      </c>
      <c r="D36" s="49" t="s">
        <v>73</v>
      </c>
      <c r="E36" s="49"/>
      <c r="F36" s="50">
        <v>65000</v>
      </c>
      <c r="G36" s="50">
        <v>65000</v>
      </c>
      <c r="H36" s="50">
        <v>65000</v>
      </c>
    </row>
    <row r="37" spans="1:8" s="51" customFormat="1">
      <c r="A37" s="52" t="s">
        <v>62</v>
      </c>
      <c r="B37" s="53" t="s">
        <v>46</v>
      </c>
      <c r="C37" s="53" t="s">
        <v>71</v>
      </c>
      <c r="D37" s="53" t="s">
        <v>73</v>
      </c>
      <c r="E37" s="53" t="s">
        <v>63</v>
      </c>
      <c r="F37" s="54">
        <v>65000</v>
      </c>
      <c r="G37" s="54">
        <v>65000</v>
      </c>
      <c r="H37" s="54">
        <v>65000</v>
      </c>
    </row>
    <row r="38" spans="1:8" s="51" customFormat="1">
      <c r="A38" s="48" t="s">
        <v>74</v>
      </c>
      <c r="B38" s="49" t="s">
        <v>46</v>
      </c>
      <c r="C38" s="49" t="s">
        <v>75</v>
      </c>
      <c r="D38" s="49"/>
      <c r="E38" s="49"/>
      <c r="F38" s="50">
        <v>147500</v>
      </c>
      <c r="G38" s="50">
        <v>81200</v>
      </c>
      <c r="H38" s="50">
        <v>81300</v>
      </c>
    </row>
    <row r="39" spans="1:8" s="51" customFormat="1" ht="25.5">
      <c r="A39" s="48" t="s">
        <v>76</v>
      </c>
      <c r="B39" s="49" t="s">
        <v>46</v>
      </c>
      <c r="C39" s="49" t="s">
        <v>75</v>
      </c>
      <c r="D39" s="49" t="s">
        <v>77</v>
      </c>
      <c r="E39" s="49"/>
      <c r="F39" s="50">
        <v>30000</v>
      </c>
      <c r="G39" s="50">
        <v>0</v>
      </c>
      <c r="H39" s="50">
        <v>0</v>
      </c>
    </row>
    <row r="40" spans="1:8" s="51" customFormat="1" ht="25.5">
      <c r="A40" s="52" t="s">
        <v>60</v>
      </c>
      <c r="B40" s="53" t="s">
        <v>46</v>
      </c>
      <c r="C40" s="53" t="s">
        <v>75</v>
      </c>
      <c r="D40" s="53" t="s">
        <v>77</v>
      </c>
      <c r="E40" s="53" t="s">
        <v>61</v>
      </c>
      <c r="F40" s="54">
        <v>30000</v>
      </c>
      <c r="G40" s="54">
        <v>0</v>
      </c>
      <c r="H40" s="54">
        <v>0</v>
      </c>
    </row>
    <row r="41" spans="1:8" s="51" customFormat="1">
      <c r="A41" s="48" t="s">
        <v>78</v>
      </c>
      <c r="B41" s="49" t="s">
        <v>46</v>
      </c>
      <c r="C41" s="49" t="s">
        <v>75</v>
      </c>
      <c r="D41" s="49" t="s">
        <v>79</v>
      </c>
      <c r="E41" s="49"/>
      <c r="F41" s="50">
        <v>2900</v>
      </c>
      <c r="G41" s="50">
        <v>3000</v>
      </c>
      <c r="H41" s="50">
        <v>3100</v>
      </c>
    </row>
    <row r="42" spans="1:8" s="51" customFormat="1">
      <c r="A42" s="52" t="s">
        <v>62</v>
      </c>
      <c r="B42" s="53" t="s">
        <v>46</v>
      </c>
      <c r="C42" s="53" t="s">
        <v>75</v>
      </c>
      <c r="D42" s="53" t="s">
        <v>79</v>
      </c>
      <c r="E42" s="53" t="s">
        <v>63</v>
      </c>
      <c r="F42" s="54">
        <v>2900</v>
      </c>
      <c r="G42" s="54">
        <v>3000</v>
      </c>
      <c r="H42" s="54">
        <v>3100</v>
      </c>
    </row>
    <row r="43" spans="1:8" s="51" customFormat="1" ht="25.5">
      <c r="A43" s="48" t="s">
        <v>80</v>
      </c>
      <c r="B43" s="49" t="s">
        <v>46</v>
      </c>
      <c r="C43" s="49" t="s">
        <v>75</v>
      </c>
      <c r="D43" s="49" t="s">
        <v>81</v>
      </c>
      <c r="E43" s="49"/>
      <c r="F43" s="50">
        <v>64500</v>
      </c>
      <c r="G43" s="50">
        <v>64500</v>
      </c>
      <c r="H43" s="50">
        <v>64500</v>
      </c>
    </row>
    <row r="44" spans="1:8" s="51" customFormat="1" ht="25.5">
      <c r="A44" s="52" t="s">
        <v>60</v>
      </c>
      <c r="B44" s="53" t="s">
        <v>46</v>
      </c>
      <c r="C44" s="53" t="s">
        <v>75</v>
      </c>
      <c r="D44" s="53" t="s">
        <v>81</v>
      </c>
      <c r="E44" s="53" t="s">
        <v>61</v>
      </c>
      <c r="F44" s="54">
        <v>64500</v>
      </c>
      <c r="G44" s="54">
        <v>64500</v>
      </c>
      <c r="H44" s="54">
        <v>64500</v>
      </c>
    </row>
    <row r="45" spans="1:8" s="51" customFormat="1">
      <c r="A45" s="48" t="s">
        <v>82</v>
      </c>
      <c r="B45" s="49" t="s">
        <v>46</v>
      </c>
      <c r="C45" s="49" t="s">
        <v>75</v>
      </c>
      <c r="D45" s="49" t="s">
        <v>83</v>
      </c>
      <c r="E45" s="49"/>
      <c r="F45" s="50">
        <v>4600</v>
      </c>
      <c r="G45" s="50">
        <v>4600</v>
      </c>
      <c r="H45" s="50">
        <v>4600</v>
      </c>
    </row>
    <row r="46" spans="1:8" s="51" customFormat="1" ht="25.5">
      <c r="A46" s="52" t="s">
        <v>60</v>
      </c>
      <c r="B46" s="53" t="s">
        <v>46</v>
      </c>
      <c r="C46" s="53" t="s">
        <v>75</v>
      </c>
      <c r="D46" s="53" t="s">
        <v>83</v>
      </c>
      <c r="E46" s="53" t="s">
        <v>61</v>
      </c>
      <c r="F46" s="54">
        <v>4600</v>
      </c>
      <c r="G46" s="54">
        <v>4600</v>
      </c>
      <c r="H46" s="54">
        <v>4600</v>
      </c>
    </row>
    <row r="47" spans="1:8" s="51" customFormat="1" ht="25.5">
      <c r="A47" s="48" t="s">
        <v>84</v>
      </c>
      <c r="B47" s="49" t="s">
        <v>46</v>
      </c>
      <c r="C47" s="49" t="s">
        <v>75</v>
      </c>
      <c r="D47" s="49" t="s">
        <v>85</v>
      </c>
      <c r="E47" s="49"/>
      <c r="F47" s="50">
        <v>45500</v>
      </c>
      <c r="G47" s="50">
        <v>9100</v>
      </c>
      <c r="H47" s="50">
        <v>9100</v>
      </c>
    </row>
    <row r="48" spans="1:8" s="51" customFormat="1" ht="25.5">
      <c r="A48" s="52" t="s">
        <v>60</v>
      </c>
      <c r="B48" s="53" t="s">
        <v>46</v>
      </c>
      <c r="C48" s="53" t="s">
        <v>75</v>
      </c>
      <c r="D48" s="53" t="s">
        <v>85</v>
      </c>
      <c r="E48" s="53" t="s">
        <v>61</v>
      </c>
      <c r="F48" s="54">
        <v>45500</v>
      </c>
      <c r="G48" s="54">
        <v>9100</v>
      </c>
      <c r="H48" s="54">
        <v>9100</v>
      </c>
    </row>
    <row r="49" spans="1:8" s="51" customFormat="1">
      <c r="A49" s="48" t="s">
        <v>86</v>
      </c>
      <c r="B49" s="49" t="s">
        <v>46</v>
      </c>
      <c r="C49" s="49" t="s">
        <v>87</v>
      </c>
      <c r="D49" s="49"/>
      <c r="E49" s="49"/>
      <c r="F49" s="50">
        <v>153000</v>
      </c>
      <c r="G49" s="50">
        <v>153000</v>
      </c>
      <c r="H49" s="50">
        <v>153000</v>
      </c>
    </row>
    <row r="50" spans="1:8" s="51" customFormat="1" ht="25.5">
      <c r="A50" s="48" t="s">
        <v>88</v>
      </c>
      <c r="B50" s="49" t="s">
        <v>46</v>
      </c>
      <c r="C50" s="49" t="s">
        <v>87</v>
      </c>
      <c r="D50" s="49" t="s">
        <v>89</v>
      </c>
      <c r="E50" s="49"/>
      <c r="F50" s="50">
        <v>153000</v>
      </c>
      <c r="G50" s="50">
        <v>153000</v>
      </c>
      <c r="H50" s="50">
        <v>153000</v>
      </c>
    </row>
    <row r="51" spans="1:8" s="51" customFormat="1" ht="38.25">
      <c r="A51" s="52" t="s">
        <v>57</v>
      </c>
      <c r="B51" s="53" t="s">
        <v>46</v>
      </c>
      <c r="C51" s="53" t="s">
        <v>87</v>
      </c>
      <c r="D51" s="53" t="s">
        <v>89</v>
      </c>
      <c r="E51" s="53" t="s">
        <v>58</v>
      </c>
      <c r="F51" s="54">
        <v>143500</v>
      </c>
      <c r="G51" s="54">
        <v>144300</v>
      </c>
      <c r="H51" s="54">
        <v>144300</v>
      </c>
    </row>
    <row r="52" spans="1:8" s="51" customFormat="1" ht="25.5">
      <c r="A52" s="52" t="s">
        <v>60</v>
      </c>
      <c r="B52" s="53" t="s">
        <v>46</v>
      </c>
      <c r="C52" s="53" t="s">
        <v>87</v>
      </c>
      <c r="D52" s="53" t="s">
        <v>89</v>
      </c>
      <c r="E52" s="53" t="s">
        <v>61</v>
      </c>
      <c r="F52" s="54">
        <v>9500</v>
      </c>
      <c r="G52" s="54">
        <v>8700</v>
      </c>
      <c r="H52" s="54">
        <v>8700</v>
      </c>
    </row>
    <row r="53" spans="1:8" s="51" customFormat="1" ht="25.5">
      <c r="A53" s="48" t="s">
        <v>90</v>
      </c>
      <c r="B53" s="49" t="s">
        <v>46</v>
      </c>
      <c r="C53" s="49" t="s">
        <v>91</v>
      </c>
      <c r="D53" s="49"/>
      <c r="E53" s="49"/>
      <c r="F53" s="50">
        <v>737700</v>
      </c>
      <c r="G53" s="50">
        <v>25000</v>
      </c>
      <c r="H53" s="50">
        <v>25000</v>
      </c>
    </row>
    <row r="54" spans="1:8" s="51" customFormat="1" ht="51">
      <c r="A54" s="55" t="s">
        <v>92</v>
      </c>
      <c r="B54" s="49" t="s">
        <v>46</v>
      </c>
      <c r="C54" s="49" t="s">
        <v>91</v>
      </c>
      <c r="D54" s="49" t="s">
        <v>93</v>
      </c>
      <c r="E54" s="49"/>
      <c r="F54" s="50">
        <v>691400</v>
      </c>
      <c r="G54" s="50">
        <v>0</v>
      </c>
      <c r="H54" s="50">
        <v>0</v>
      </c>
    </row>
    <row r="55" spans="1:8" s="51" customFormat="1" ht="25.5">
      <c r="A55" s="52" t="s">
        <v>60</v>
      </c>
      <c r="B55" s="53" t="s">
        <v>46</v>
      </c>
      <c r="C55" s="53" t="s">
        <v>91</v>
      </c>
      <c r="D55" s="53" t="s">
        <v>93</v>
      </c>
      <c r="E55" s="53" t="s">
        <v>61</v>
      </c>
      <c r="F55" s="54">
        <v>691400</v>
      </c>
      <c r="G55" s="54">
        <v>0</v>
      </c>
      <c r="H55" s="54">
        <v>0</v>
      </c>
    </row>
    <row r="56" spans="1:8" s="51" customFormat="1">
      <c r="A56" s="48" t="s">
        <v>94</v>
      </c>
      <c r="B56" s="49" t="s">
        <v>46</v>
      </c>
      <c r="C56" s="49" t="s">
        <v>91</v>
      </c>
      <c r="D56" s="49" t="s">
        <v>95</v>
      </c>
      <c r="E56" s="49"/>
      <c r="F56" s="50">
        <v>46300</v>
      </c>
      <c r="G56" s="50">
        <v>25000</v>
      </c>
      <c r="H56" s="50">
        <v>25000</v>
      </c>
    </row>
    <row r="57" spans="1:8" s="51" customFormat="1" ht="25.5">
      <c r="A57" s="52" t="s">
        <v>60</v>
      </c>
      <c r="B57" s="53" t="s">
        <v>46</v>
      </c>
      <c r="C57" s="53" t="s">
        <v>91</v>
      </c>
      <c r="D57" s="53" t="s">
        <v>95</v>
      </c>
      <c r="E57" s="53" t="s">
        <v>61</v>
      </c>
      <c r="F57" s="54">
        <v>36300</v>
      </c>
      <c r="G57" s="54">
        <v>25000</v>
      </c>
      <c r="H57" s="54">
        <v>25000</v>
      </c>
    </row>
    <row r="58" spans="1:8" s="51" customFormat="1">
      <c r="A58" s="52" t="s">
        <v>62</v>
      </c>
      <c r="B58" s="53" t="s">
        <v>46</v>
      </c>
      <c r="C58" s="53" t="s">
        <v>91</v>
      </c>
      <c r="D58" s="53" t="s">
        <v>95</v>
      </c>
      <c r="E58" s="53" t="s">
        <v>63</v>
      </c>
      <c r="F58" s="54">
        <v>10000</v>
      </c>
      <c r="G58" s="54">
        <v>0</v>
      </c>
      <c r="H58" s="54">
        <v>0</v>
      </c>
    </row>
    <row r="59" spans="1:8" s="51" customFormat="1" ht="25.5">
      <c r="A59" s="48" t="s">
        <v>96</v>
      </c>
      <c r="B59" s="49" t="s">
        <v>46</v>
      </c>
      <c r="C59" s="49" t="s">
        <v>97</v>
      </c>
      <c r="D59" s="49"/>
      <c r="E59" s="49"/>
      <c r="F59" s="50">
        <v>3520</v>
      </c>
      <c r="G59" s="50">
        <v>3520</v>
      </c>
      <c r="H59" s="50">
        <v>3520</v>
      </c>
    </row>
    <row r="60" spans="1:8" s="51" customFormat="1" ht="25.5">
      <c r="A60" s="48" t="s">
        <v>98</v>
      </c>
      <c r="B60" s="49" t="s">
        <v>46</v>
      </c>
      <c r="C60" s="49" t="s">
        <v>97</v>
      </c>
      <c r="D60" s="49" t="s">
        <v>99</v>
      </c>
      <c r="E60" s="49"/>
      <c r="F60" s="50">
        <v>3520</v>
      </c>
      <c r="G60" s="50">
        <v>3520</v>
      </c>
      <c r="H60" s="50">
        <v>3520</v>
      </c>
    </row>
    <row r="61" spans="1:8" s="51" customFormat="1" ht="25.5">
      <c r="A61" s="52" t="s">
        <v>60</v>
      </c>
      <c r="B61" s="53" t="s">
        <v>46</v>
      </c>
      <c r="C61" s="53" t="s">
        <v>97</v>
      </c>
      <c r="D61" s="53" t="s">
        <v>99</v>
      </c>
      <c r="E61" s="53" t="s">
        <v>61</v>
      </c>
      <c r="F61" s="54">
        <v>3520</v>
      </c>
      <c r="G61" s="54">
        <v>3520</v>
      </c>
      <c r="H61" s="54">
        <v>3520</v>
      </c>
    </row>
    <row r="62" spans="1:8" s="51" customFormat="1">
      <c r="A62" s="48" t="s">
        <v>100</v>
      </c>
      <c r="B62" s="49" t="s">
        <v>46</v>
      </c>
      <c r="C62" s="49" t="s">
        <v>101</v>
      </c>
      <c r="D62" s="49"/>
      <c r="E62" s="49"/>
      <c r="F62" s="50">
        <v>2643200</v>
      </c>
      <c r="G62" s="50">
        <v>5876374.6100000003</v>
      </c>
      <c r="H62" s="50">
        <v>1347100</v>
      </c>
    </row>
    <row r="63" spans="1:8" s="51" customFormat="1">
      <c r="A63" s="48" t="s">
        <v>102</v>
      </c>
      <c r="B63" s="49" t="s">
        <v>46</v>
      </c>
      <c r="C63" s="49" t="s">
        <v>101</v>
      </c>
      <c r="D63" s="49" t="s">
        <v>103</v>
      </c>
      <c r="E63" s="49"/>
      <c r="F63" s="50">
        <v>552445</v>
      </c>
      <c r="G63" s="50">
        <v>0</v>
      </c>
      <c r="H63" s="50">
        <v>622100</v>
      </c>
    </row>
    <row r="64" spans="1:8" s="51" customFormat="1" ht="25.5">
      <c r="A64" s="52" t="s">
        <v>60</v>
      </c>
      <c r="B64" s="53" t="s">
        <v>46</v>
      </c>
      <c r="C64" s="53" t="s">
        <v>101</v>
      </c>
      <c r="D64" s="53" t="s">
        <v>103</v>
      </c>
      <c r="E64" s="53" t="s">
        <v>61</v>
      </c>
      <c r="F64" s="54">
        <v>552445</v>
      </c>
      <c r="G64" s="54">
        <v>0</v>
      </c>
      <c r="H64" s="54">
        <v>622100</v>
      </c>
    </row>
    <row r="65" spans="1:8" s="51" customFormat="1" ht="25.5">
      <c r="A65" s="48" t="s">
        <v>104</v>
      </c>
      <c r="B65" s="49" t="s">
        <v>46</v>
      </c>
      <c r="C65" s="49" t="s">
        <v>101</v>
      </c>
      <c r="D65" s="49" t="s">
        <v>105</v>
      </c>
      <c r="E65" s="49"/>
      <c r="F65" s="50">
        <v>200000</v>
      </c>
      <c r="G65" s="50">
        <v>549200</v>
      </c>
      <c r="H65" s="50">
        <v>645000</v>
      </c>
    </row>
    <row r="66" spans="1:8" s="51" customFormat="1" ht="25.5">
      <c r="A66" s="52" t="s">
        <v>60</v>
      </c>
      <c r="B66" s="53" t="s">
        <v>46</v>
      </c>
      <c r="C66" s="53" t="s">
        <v>101</v>
      </c>
      <c r="D66" s="53" t="s">
        <v>105</v>
      </c>
      <c r="E66" s="53" t="s">
        <v>61</v>
      </c>
      <c r="F66" s="54">
        <v>200000</v>
      </c>
      <c r="G66" s="54">
        <v>549200</v>
      </c>
      <c r="H66" s="54">
        <v>645000</v>
      </c>
    </row>
    <row r="67" spans="1:8" s="51" customFormat="1" ht="25.5">
      <c r="A67" s="48" t="s">
        <v>162</v>
      </c>
      <c r="B67" s="49" t="s">
        <v>46</v>
      </c>
      <c r="C67" s="49" t="s">
        <v>101</v>
      </c>
      <c r="D67" s="49" t="s">
        <v>163</v>
      </c>
      <c r="E67" s="49"/>
      <c r="F67" s="50">
        <v>880180</v>
      </c>
      <c r="G67" s="50">
        <v>0</v>
      </c>
      <c r="H67" s="50">
        <v>0</v>
      </c>
    </row>
    <row r="68" spans="1:8" s="51" customFormat="1" ht="25.5">
      <c r="A68" s="52" t="s">
        <v>60</v>
      </c>
      <c r="B68" s="53" t="s">
        <v>46</v>
      </c>
      <c r="C68" s="53" t="s">
        <v>101</v>
      </c>
      <c r="D68" s="53" t="s">
        <v>163</v>
      </c>
      <c r="E68" s="53" t="s">
        <v>61</v>
      </c>
      <c r="F68" s="54">
        <v>880180</v>
      </c>
      <c r="G68" s="54">
        <v>0</v>
      </c>
      <c r="H68" s="54">
        <v>0</v>
      </c>
    </row>
    <row r="69" spans="1:8" s="51" customFormat="1">
      <c r="A69" s="48" t="s">
        <v>106</v>
      </c>
      <c r="B69" s="49" t="s">
        <v>46</v>
      </c>
      <c r="C69" s="49" t="s">
        <v>101</v>
      </c>
      <c r="D69" s="49" t="s">
        <v>107</v>
      </c>
      <c r="E69" s="49"/>
      <c r="F69" s="50">
        <v>1010575</v>
      </c>
      <c r="G69" s="50">
        <v>60000</v>
      </c>
      <c r="H69" s="50">
        <v>60000</v>
      </c>
    </row>
    <row r="70" spans="1:8" s="51" customFormat="1" ht="25.5">
      <c r="A70" s="52" t="s">
        <v>60</v>
      </c>
      <c r="B70" s="53" t="s">
        <v>46</v>
      </c>
      <c r="C70" s="53" t="s">
        <v>101</v>
      </c>
      <c r="D70" s="53" t="s">
        <v>107</v>
      </c>
      <c r="E70" s="53" t="s">
        <v>61</v>
      </c>
      <c r="F70" s="54">
        <v>1010575</v>
      </c>
      <c r="G70" s="54">
        <v>60000</v>
      </c>
      <c r="H70" s="54">
        <v>60000</v>
      </c>
    </row>
    <row r="71" spans="1:8" s="51" customFormat="1" ht="25.5">
      <c r="A71" s="48" t="s">
        <v>108</v>
      </c>
      <c r="B71" s="49" t="s">
        <v>46</v>
      </c>
      <c r="C71" s="49" t="s">
        <v>101</v>
      </c>
      <c r="D71" s="49" t="s">
        <v>109</v>
      </c>
      <c r="E71" s="49"/>
      <c r="F71" s="50">
        <v>0</v>
      </c>
      <c r="G71" s="50">
        <v>5267174.6100000003</v>
      </c>
      <c r="H71" s="50">
        <v>20000</v>
      </c>
    </row>
    <row r="72" spans="1:8" s="51" customFormat="1" ht="25.5">
      <c r="A72" s="52" t="s">
        <v>60</v>
      </c>
      <c r="B72" s="53" t="s">
        <v>46</v>
      </c>
      <c r="C72" s="53" t="s">
        <v>101</v>
      </c>
      <c r="D72" s="53" t="s">
        <v>109</v>
      </c>
      <c r="E72" s="53" t="s">
        <v>61</v>
      </c>
      <c r="F72" s="54">
        <v>0</v>
      </c>
      <c r="G72" s="54">
        <v>5267174.6100000003</v>
      </c>
      <c r="H72" s="54">
        <v>20000</v>
      </c>
    </row>
    <row r="73" spans="1:8" s="51" customFormat="1">
      <c r="A73" s="48" t="s">
        <v>164</v>
      </c>
      <c r="B73" s="49" t="s">
        <v>46</v>
      </c>
      <c r="C73" s="49" t="s">
        <v>165</v>
      </c>
      <c r="D73" s="49"/>
      <c r="E73" s="49"/>
      <c r="F73" s="50">
        <v>154500</v>
      </c>
      <c r="G73" s="50">
        <v>0</v>
      </c>
      <c r="H73" s="50">
        <v>0</v>
      </c>
    </row>
    <row r="74" spans="1:8" s="51" customFormat="1" ht="25.5">
      <c r="A74" s="48" t="s">
        <v>137</v>
      </c>
      <c r="B74" s="49" t="s">
        <v>46</v>
      </c>
      <c r="C74" s="49" t="s">
        <v>165</v>
      </c>
      <c r="D74" s="49" t="s">
        <v>166</v>
      </c>
      <c r="E74" s="49"/>
      <c r="F74" s="50">
        <v>154500</v>
      </c>
      <c r="G74" s="50">
        <v>0</v>
      </c>
      <c r="H74" s="50">
        <v>0</v>
      </c>
    </row>
    <row r="75" spans="1:8" s="51" customFormat="1" ht="25.5">
      <c r="A75" s="52" t="s">
        <v>60</v>
      </c>
      <c r="B75" s="53" t="s">
        <v>46</v>
      </c>
      <c r="C75" s="53" t="s">
        <v>165</v>
      </c>
      <c r="D75" s="53" t="s">
        <v>166</v>
      </c>
      <c r="E75" s="53" t="s">
        <v>61</v>
      </c>
      <c r="F75" s="54">
        <v>154500</v>
      </c>
      <c r="G75" s="54">
        <v>0</v>
      </c>
      <c r="H75" s="54">
        <v>0</v>
      </c>
    </row>
    <row r="76" spans="1:8" s="51" customFormat="1">
      <c r="A76" s="48" t="s">
        <v>110</v>
      </c>
      <c r="B76" s="49" t="s">
        <v>46</v>
      </c>
      <c r="C76" s="49" t="s">
        <v>111</v>
      </c>
      <c r="D76" s="49"/>
      <c r="E76" s="49"/>
      <c r="F76" s="50">
        <v>264200</v>
      </c>
      <c r="G76" s="50">
        <v>0</v>
      </c>
      <c r="H76" s="50">
        <v>0</v>
      </c>
    </row>
    <row r="77" spans="1:8" s="51" customFormat="1" ht="25.5">
      <c r="A77" s="48" t="s">
        <v>76</v>
      </c>
      <c r="B77" s="49" t="s">
        <v>46</v>
      </c>
      <c r="C77" s="49" t="s">
        <v>111</v>
      </c>
      <c r="D77" s="49" t="s">
        <v>112</v>
      </c>
      <c r="E77" s="49"/>
      <c r="F77" s="50">
        <v>264200</v>
      </c>
      <c r="G77" s="50">
        <v>0</v>
      </c>
      <c r="H77" s="50">
        <v>0</v>
      </c>
    </row>
    <row r="78" spans="1:8" s="51" customFormat="1" ht="25.5">
      <c r="A78" s="52" t="s">
        <v>60</v>
      </c>
      <c r="B78" s="53" t="s">
        <v>46</v>
      </c>
      <c r="C78" s="53" t="s">
        <v>111</v>
      </c>
      <c r="D78" s="53" t="s">
        <v>112</v>
      </c>
      <c r="E78" s="53" t="s">
        <v>61</v>
      </c>
      <c r="F78" s="54">
        <v>264200</v>
      </c>
      <c r="G78" s="54">
        <v>0</v>
      </c>
      <c r="H78" s="54">
        <v>0</v>
      </c>
    </row>
    <row r="79" spans="1:8" s="51" customFormat="1">
      <c r="A79" s="48" t="s">
        <v>113</v>
      </c>
      <c r="B79" s="49" t="s">
        <v>46</v>
      </c>
      <c r="C79" s="49" t="s">
        <v>114</v>
      </c>
      <c r="D79" s="49"/>
      <c r="E79" s="49"/>
      <c r="F79" s="50">
        <v>10777896.119999999</v>
      </c>
      <c r="G79" s="50">
        <v>467400</v>
      </c>
      <c r="H79" s="50">
        <v>0</v>
      </c>
    </row>
    <row r="80" spans="1:8" s="51" customFormat="1" ht="25.5">
      <c r="A80" s="48" t="s">
        <v>137</v>
      </c>
      <c r="B80" s="49" t="s">
        <v>46</v>
      </c>
      <c r="C80" s="49" t="s">
        <v>114</v>
      </c>
      <c r="D80" s="49" t="s">
        <v>167</v>
      </c>
      <c r="E80" s="49"/>
      <c r="F80" s="50">
        <v>512050</v>
      </c>
      <c r="G80" s="50">
        <v>0</v>
      </c>
      <c r="H80" s="50">
        <v>0</v>
      </c>
    </row>
    <row r="81" spans="1:8" s="51" customFormat="1">
      <c r="A81" s="52" t="s">
        <v>117</v>
      </c>
      <c r="B81" s="53" t="s">
        <v>46</v>
      </c>
      <c r="C81" s="53" t="s">
        <v>114</v>
      </c>
      <c r="D81" s="53" t="s">
        <v>167</v>
      </c>
      <c r="E81" s="53" t="s">
        <v>118</v>
      </c>
      <c r="F81" s="54">
        <v>512050</v>
      </c>
      <c r="G81" s="54">
        <v>0</v>
      </c>
      <c r="H81" s="54">
        <v>0</v>
      </c>
    </row>
    <row r="82" spans="1:8" s="51" customFormat="1">
      <c r="A82" s="48" t="s">
        <v>168</v>
      </c>
      <c r="B82" s="49" t="s">
        <v>46</v>
      </c>
      <c r="C82" s="49" t="s">
        <v>114</v>
      </c>
      <c r="D82" s="49" t="s">
        <v>169</v>
      </c>
      <c r="E82" s="49"/>
      <c r="F82" s="50">
        <v>48000</v>
      </c>
      <c r="G82" s="50">
        <v>0</v>
      </c>
      <c r="H82" s="50">
        <v>0</v>
      </c>
    </row>
    <row r="83" spans="1:8" s="51" customFormat="1" ht="25.5">
      <c r="A83" s="52" t="s">
        <v>60</v>
      </c>
      <c r="B83" s="53" t="s">
        <v>46</v>
      </c>
      <c r="C83" s="53" t="s">
        <v>114</v>
      </c>
      <c r="D83" s="53" t="s">
        <v>169</v>
      </c>
      <c r="E83" s="53" t="s">
        <v>61</v>
      </c>
      <c r="F83" s="54">
        <v>48000</v>
      </c>
      <c r="G83" s="54">
        <v>0</v>
      </c>
      <c r="H83" s="54">
        <v>0</v>
      </c>
    </row>
    <row r="84" spans="1:8" s="51" customFormat="1" ht="25.5">
      <c r="A84" s="48" t="s">
        <v>115</v>
      </c>
      <c r="B84" s="49" t="s">
        <v>46</v>
      </c>
      <c r="C84" s="49" t="s">
        <v>114</v>
      </c>
      <c r="D84" s="49" t="s">
        <v>116</v>
      </c>
      <c r="E84" s="49"/>
      <c r="F84" s="50">
        <v>6401000</v>
      </c>
      <c r="G84" s="50">
        <v>0</v>
      </c>
      <c r="H84" s="50">
        <v>0</v>
      </c>
    </row>
    <row r="85" spans="1:8" s="51" customFormat="1">
      <c r="A85" s="52" t="s">
        <v>117</v>
      </c>
      <c r="B85" s="53" t="s">
        <v>46</v>
      </c>
      <c r="C85" s="53" t="s">
        <v>114</v>
      </c>
      <c r="D85" s="53" t="s">
        <v>116</v>
      </c>
      <c r="E85" s="53" t="s">
        <v>118</v>
      </c>
      <c r="F85" s="54">
        <v>6401000</v>
      </c>
      <c r="G85" s="54">
        <v>0</v>
      </c>
      <c r="H85" s="54">
        <v>0</v>
      </c>
    </row>
    <row r="86" spans="1:8" s="51" customFormat="1">
      <c r="A86" s="48" t="s">
        <v>119</v>
      </c>
      <c r="B86" s="49" t="s">
        <v>46</v>
      </c>
      <c r="C86" s="49" t="s">
        <v>114</v>
      </c>
      <c r="D86" s="49" t="s">
        <v>120</v>
      </c>
      <c r="E86" s="49"/>
      <c r="F86" s="50">
        <v>2739870</v>
      </c>
      <c r="G86" s="50">
        <v>0</v>
      </c>
      <c r="H86" s="50">
        <v>0</v>
      </c>
    </row>
    <row r="87" spans="1:8" s="51" customFormat="1">
      <c r="A87" s="52" t="s">
        <v>117</v>
      </c>
      <c r="B87" s="53" t="s">
        <v>46</v>
      </c>
      <c r="C87" s="53" t="s">
        <v>114</v>
      </c>
      <c r="D87" s="53" t="s">
        <v>120</v>
      </c>
      <c r="E87" s="53" t="s">
        <v>118</v>
      </c>
      <c r="F87" s="54">
        <v>2739870</v>
      </c>
      <c r="G87" s="54">
        <v>0</v>
      </c>
      <c r="H87" s="54">
        <v>0</v>
      </c>
    </row>
    <row r="88" spans="1:8" s="51" customFormat="1" ht="25.5">
      <c r="A88" s="48" t="s">
        <v>121</v>
      </c>
      <c r="B88" s="49" t="s">
        <v>46</v>
      </c>
      <c r="C88" s="49" t="s">
        <v>114</v>
      </c>
      <c r="D88" s="49" t="s">
        <v>122</v>
      </c>
      <c r="E88" s="49"/>
      <c r="F88" s="50">
        <v>1074600</v>
      </c>
      <c r="G88" s="50">
        <v>467400</v>
      </c>
      <c r="H88" s="50">
        <v>0</v>
      </c>
    </row>
    <row r="89" spans="1:8" s="51" customFormat="1" ht="25.5">
      <c r="A89" s="52" t="s">
        <v>60</v>
      </c>
      <c r="B89" s="53" t="s">
        <v>46</v>
      </c>
      <c r="C89" s="53" t="s">
        <v>114</v>
      </c>
      <c r="D89" s="53" t="s">
        <v>122</v>
      </c>
      <c r="E89" s="53" t="s">
        <v>61</v>
      </c>
      <c r="F89" s="54">
        <v>1074600</v>
      </c>
      <c r="G89" s="54">
        <v>467400</v>
      </c>
      <c r="H89" s="54">
        <v>0</v>
      </c>
    </row>
    <row r="90" spans="1:8" s="51" customFormat="1" ht="38.25">
      <c r="A90" s="48" t="s">
        <v>170</v>
      </c>
      <c r="B90" s="49" t="s">
        <v>46</v>
      </c>
      <c r="C90" s="49" t="s">
        <v>114</v>
      </c>
      <c r="D90" s="49" t="s">
        <v>171</v>
      </c>
      <c r="E90" s="49"/>
      <c r="F90" s="50">
        <v>2376.12</v>
      </c>
      <c r="G90" s="50">
        <v>0</v>
      </c>
      <c r="H90" s="50">
        <v>0</v>
      </c>
    </row>
    <row r="91" spans="1:8" s="51" customFormat="1">
      <c r="A91" s="52" t="s">
        <v>62</v>
      </c>
      <c r="B91" s="53" t="s">
        <v>46</v>
      </c>
      <c r="C91" s="53" t="s">
        <v>114</v>
      </c>
      <c r="D91" s="53" t="s">
        <v>171</v>
      </c>
      <c r="E91" s="53" t="s">
        <v>63</v>
      </c>
      <c r="F91" s="54">
        <v>2376.12</v>
      </c>
      <c r="G91" s="54">
        <v>0</v>
      </c>
      <c r="H91" s="54">
        <v>0</v>
      </c>
    </row>
    <row r="92" spans="1:8" s="51" customFormat="1">
      <c r="A92" s="48" t="s">
        <v>123</v>
      </c>
      <c r="B92" s="49" t="s">
        <v>46</v>
      </c>
      <c r="C92" s="49" t="s">
        <v>124</v>
      </c>
      <c r="D92" s="49"/>
      <c r="E92" s="49"/>
      <c r="F92" s="50">
        <v>3136097.18</v>
      </c>
      <c r="G92" s="50">
        <v>1096800</v>
      </c>
      <c r="H92" s="50">
        <v>490100</v>
      </c>
    </row>
    <row r="93" spans="1:8" s="51" customFormat="1" ht="51">
      <c r="A93" s="55" t="s">
        <v>125</v>
      </c>
      <c r="B93" s="49" t="s">
        <v>46</v>
      </c>
      <c r="C93" s="49" t="s">
        <v>124</v>
      </c>
      <c r="D93" s="49" t="s">
        <v>126</v>
      </c>
      <c r="E93" s="49"/>
      <c r="F93" s="50">
        <v>1217600</v>
      </c>
      <c r="G93" s="50">
        <v>0</v>
      </c>
      <c r="H93" s="50">
        <v>0</v>
      </c>
    </row>
    <row r="94" spans="1:8" s="51" customFormat="1" ht="25.5">
      <c r="A94" s="52" t="s">
        <v>60</v>
      </c>
      <c r="B94" s="53" t="s">
        <v>46</v>
      </c>
      <c r="C94" s="53" t="s">
        <v>124</v>
      </c>
      <c r="D94" s="53" t="s">
        <v>126</v>
      </c>
      <c r="E94" s="53" t="s">
        <v>61</v>
      </c>
      <c r="F94" s="54">
        <v>1217600</v>
      </c>
      <c r="G94" s="54">
        <v>0</v>
      </c>
      <c r="H94" s="54">
        <v>0</v>
      </c>
    </row>
    <row r="95" spans="1:8" s="51" customFormat="1">
      <c r="A95" s="48" t="s">
        <v>127</v>
      </c>
      <c r="B95" s="49" t="s">
        <v>46</v>
      </c>
      <c r="C95" s="49" t="s">
        <v>124</v>
      </c>
      <c r="D95" s="49" t="s">
        <v>128</v>
      </c>
      <c r="E95" s="49"/>
      <c r="F95" s="50">
        <v>1090900</v>
      </c>
      <c r="G95" s="50">
        <v>611600</v>
      </c>
      <c r="H95" s="50">
        <v>0</v>
      </c>
    </row>
    <row r="96" spans="1:8" s="51" customFormat="1" ht="25.5">
      <c r="A96" s="52" t="s">
        <v>60</v>
      </c>
      <c r="B96" s="53" t="s">
        <v>46</v>
      </c>
      <c r="C96" s="53" t="s">
        <v>124</v>
      </c>
      <c r="D96" s="53" t="s">
        <v>128</v>
      </c>
      <c r="E96" s="53" t="s">
        <v>61</v>
      </c>
      <c r="F96" s="54">
        <v>1090900</v>
      </c>
      <c r="G96" s="54">
        <v>611600</v>
      </c>
      <c r="H96" s="54">
        <v>0</v>
      </c>
    </row>
    <row r="97" spans="1:8" s="51" customFormat="1" ht="25.5">
      <c r="A97" s="48" t="s">
        <v>129</v>
      </c>
      <c r="B97" s="49" t="s">
        <v>46</v>
      </c>
      <c r="C97" s="49" t="s">
        <v>124</v>
      </c>
      <c r="D97" s="49" t="s">
        <v>130</v>
      </c>
      <c r="E97" s="49"/>
      <c r="F97" s="50">
        <v>229000</v>
      </c>
      <c r="G97" s="50">
        <v>0</v>
      </c>
      <c r="H97" s="50">
        <v>0</v>
      </c>
    </row>
    <row r="98" spans="1:8" s="51" customFormat="1" ht="25.5">
      <c r="A98" s="52" t="s">
        <v>60</v>
      </c>
      <c r="B98" s="53" t="s">
        <v>46</v>
      </c>
      <c r="C98" s="53" t="s">
        <v>124</v>
      </c>
      <c r="D98" s="53" t="s">
        <v>130</v>
      </c>
      <c r="E98" s="53" t="s">
        <v>61</v>
      </c>
      <c r="F98" s="54">
        <v>229000</v>
      </c>
      <c r="G98" s="54">
        <v>0</v>
      </c>
      <c r="H98" s="54">
        <v>0</v>
      </c>
    </row>
    <row r="99" spans="1:8" s="51" customFormat="1" ht="25.5">
      <c r="A99" s="48" t="s">
        <v>131</v>
      </c>
      <c r="B99" s="49" t="s">
        <v>46</v>
      </c>
      <c r="C99" s="49" t="s">
        <v>124</v>
      </c>
      <c r="D99" s="49" t="s">
        <v>132</v>
      </c>
      <c r="E99" s="49"/>
      <c r="F99" s="50">
        <v>507517.18</v>
      </c>
      <c r="G99" s="50">
        <v>485200</v>
      </c>
      <c r="H99" s="50">
        <v>490100</v>
      </c>
    </row>
    <row r="100" spans="1:8" s="51" customFormat="1" ht="25.5">
      <c r="A100" s="52" t="s">
        <v>60</v>
      </c>
      <c r="B100" s="53" t="s">
        <v>46</v>
      </c>
      <c r="C100" s="53" t="s">
        <v>124</v>
      </c>
      <c r="D100" s="53" t="s">
        <v>132</v>
      </c>
      <c r="E100" s="53" t="s">
        <v>61</v>
      </c>
      <c r="F100" s="54">
        <v>507517.18</v>
      </c>
      <c r="G100" s="54">
        <v>485200</v>
      </c>
      <c r="H100" s="54">
        <v>490100</v>
      </c>
    </row>
    <row r="101" spans="1:8" s="51" customFormat="1">
      <c r="A101" s="48" t="s">
        <v>133</v>
      </c>
      <c r="B101" s="49" t="s">
        <v>46</v>
      </c>
      <c r="C101" s="49" t="s">
        <v>124</v>
      </c>
      <c r="D101" s="49" t="s">
        <v>134</v>
      </c>
      <c r="E101" s="49"/>
      <c r="F101" s="50">
        <v>91080</v>
      </c>
      <c r="G101" s="50">
        <v>0</v>
      </c>
      <c r="H101" s="50">
        <v>0</v>
      </c>
    </row>
    <row r="102" spans="1:8" s="51" customFormat="1" ht="25.5">
      <c r="A102" s="52" t="s">
        <v>60</v>
      </c>
      <c r="B102" s="53" t="s">
        <v>46</v>
      </c>
      <c r="C102" s="53" t="s">
        <v>124</v>
      </c>
      <c r="D102" s="53" t="s">
        <v>134</v>
      </c>
      <c r="E102" s="53" t="s">
        <v>61</v>
      </c>
      <c r="F102" s="54">
        <v>91080</v>
      </c>
      <c r="G102" s="54">
        <v>0</v>
      </c>
      <c r="H102" s="54">
        <v>0</v>
      </c>
    </row>
    <row r="103" spans="1:8" s="51" customFormat="1">
      <c r="A103" s="48" t="s">
        <v>135</v>
      </c>
      <c r="B103" s="49" t="s">
        <v>46</v>
      </c>
      <c r="C103" s="49" t="s">
        <v>136</v>
      </c>
      <c r="D103" s="49"/>
      <c r="E103" s="49"/>
      <c r="F103" s="50">
        <v>4924242</v>
      </c>
      <c r="G103" s="50">
        <v>675300</v>
      </c>
      <c r="H103" s="50">
        <v>662700</v>
      </c>
    </row>
    <row r="104" spans="1:8" s="51" customFormat="1" ht="25.5">
      <c r="A104" s="48" t="s">
        <v>137</v>
      </c>
      <c r="B104" s="49" t="s">
        <v>46</v>
      </c>
      <c r="C104" s="49" t="s">
        <v>136</v>
      </c>
      <c r="D104" s="49" t="s">
        <v>138</v>
      </c>
      <c r="E104" s="49"/>
      <c r="F104" s="50">
        <v>2984200</v>
      </c>
      <c r="G104" s="50">
        <v>0</v>
      </c>
      <c r="H104" s="50">
        <v>0</v>
      </c>
    </row>
    <row r="105" spans="1:8" s="51" customFormat="1" ht="38.25">
      <c r="A105" s="52" t="s">
        <v>57</v>
      </c>
      <c r="B105" s="53" t="s">
        <v>46</v>
      </c>
      <c r="C105" s="53" t="s">
        <v>136</v>
      </c>
      <c r="D105" s="53" t="s">
        <v>138</v>
      </c>
      <c r="E105" s="53" t="s">
        <v>58</v>
      </c>
      <c r="F105" s="54">
        <v>701800</v>
      </c>
      <c r="G105" s="54">
        <v>0</v>
      </c>
      <c r="H105" s="54">
        <v>0</v>
      </c>
    </row>
    <row r="106" spans="1:8" s="51" customFormat="1" ht="25.5">
      <c r="A106" s="52" t="s">
        <v>60</v>
      </c>
      <c r="B106" s="53" t="s">
        <v>46</v>
      </c>
      <c r="C106" s="53" t="s">
        <v>136</v>
      </c>
      <c r="D106" s="53" t="s">
        <v>138</v>
      </c>
      <c r="E106" s="53" t="s">
        <v>61</v>
      </c>
      <c r="F106" s="54">
        <v>2148000</v>
      </c>
      <c r="G106" s="54">
        <v>0</v>
      </c>
      <c r="H106" s="54">
        <v>0</v>
      </c>
    </row>
    <row r="107" spans="1:8" s="51" customFormat="1">
      <c r="A107" s="52" t="s">
        <v>62</v>
      </c>
      <c r="B107" s="53" t="s">
        <v>46</v>
      </c>
      <c r="C107" s="53" t="s">
        <v>136</v>
      </c>
      <c r="D107" s="53" t="s">
        <v>138</v>
      </c>
      <c r="E107" s="53" t="s">
        <v>63</v>
      </c>
      <c r="F107" s="54">
        <v>134400</v>
      </c>
      <c r="G107" s="54">
        <v>0</v>
      </c>
      <c r="H107" s="54">
        <v>0</v>
      </c>
    </row>
    <row r="108" spans="1:8" s="51" customFormat="1">
      <c r="A108" s="48" t="s">
        <v>139</v>
      </c>
      <c r="B108" s="49" t="s">
        <v>46</v>
      </c>
      <c r="C108" s="49" t="s">
        <v>136</v>
      </c>
      <c r="D108" s="49" t="s">
        <v>140</v>
      </c>
      <c r="E108" s="49"/>
      <c r="F108" s="50">
        <v>159100</v>
      </c>
      <c r="G108" s="50">
        <v>675300</v>
      </c>
      <c r="H108" s="50">
        <v>662700</v>
      </c>
    </row>
    <row r="109" spans="1:8" s="51" customFormat="1" ht="38.25">
      <c r="A109" s="52" t="s">
        <v>57</v>
      </c>
      <c r="B109" s="53" t="s">
        <v>46</v>
      </c>
      <c r="C109" s="53" t="s">
        <v>136</v>
      </c>
      <c r="D109" s="53" t="s">
        <v>140</v>
      </c>
      <c r="E109" s="53" t="s">
        <v>58</v>
      </c>
      <c r="F109" s="54">
        <v>159100</v>
      </c>
      <c r="G109" s="54">
        <v>675300</v>
      </c>
      <c r="H109" s="54">
        <v>662700</v>
      </c>
    </row>
    <row r="110" spans="1:8" s="51" customFormat="1" ht="38.25">
      <c r="A110" s="48" t="s">
        <v>141</v>
      </c>
      <c r="B110" s="49" t="s">
        <v>46</v>
      </c>
      <c r="C110" s="49" t="s">
        <v>136</v>
      </c>
      <c r="D110" s="49" t="s">
        <v>142</v>
      </c>
      <c r="E110" s="49"/>
      <c r="F110" s="50">
        <v>1207800</v>
      </c>
      <c r="G110" s="50">
        <v>0</v>
      </c>
      <c r="H110" s="50">
        <v>0</v>
      </c>
    </row>
    <row r="111" spans="1:8" s="51" customFormat="1" ht="38.25">
      <c r="A111" s="52" t="s">
        <v>57</v>
      </c>
      <c r="B111" s="53" t="s">
        <v>46</v>
      </c>
      <c r="C111" s="53" t="s">
        <v>136</v>
      </c>
      <c r="D111" s="53" t="s">
        <v>142</v>
      </c>
      <c r="E111" s="53" t="s">
        <v>58</v>
      </c>
      <c r="F111" s="54">
        <v>1207800</v>
      </c>
      <c r="G111" s="54">
        <v>0</v>
      </c>
      <c r="H111" s="54">
        <v>0</v>
      </c>
    </row>
    <row r="112" spans="1:8" s="51" customFormat="1" ht="25.5">
      <c r="A112" s="48" t="s">
        <v>143</v>
      </c>
      <c r="B112" s="49" t="s">
        <v>46</v>
      </c>
      <c r="C112" s="49" t="s">
        <v>136</v>
      </c>
      <c r="D112" s="49" t="s">
        <v>144</v>
      </c>
      <c r="E112" s="49"/>
      <c r="F112" s="50">
        <v>108900</v>
      </c>
      <c r="G112" s="50">
        <v>0</v>
      </c>
      <c r="H112" s="50">
        <v>0</v>
      </c>
    </row>
    <row r="113" spans="1:8" s="51" customFormat="1" ht="25.5">
      <c r="A113" s="52" t="s">
        <v>60</v>
      </c>
      <c r="B113" s="53" t="s">
        <v>46</v>
      </c>
      <c r="C113" s="53" t="s">
        <v>136</v>
      </c>
      <c r="D113" s="53" t="s">
        <v>144</v>
      </c>
      <c r="E113" s="53" t="s">
        <v>61</v>
      </c>
      <c r="F113" s="54">
        <v>108900</v>
      </c>
      <c r="G113" s="54">
        <v>0</v>
      </c>
      <c r="H113" s="54">
        <v>0</v>
      </c>
    </row>
    <row r="114" spans="1:8" s="51" customFormat="1" ht="25.5">
      <c r="A114" s="48" t="s">
        <v>145</v>
      </c>
      <c r="B114" s="49" t="s">
        <v>46</v>
      </c>
      <c r="C114" s="49" t="s">
        <v>136</v>
      </c>
      <c r="D114" s="49" t="s">
        <v>146</v>
      </c>
      <c r="E114" s="49"/>
      <c r="F114" s="50">
        <v>464242</v>
      </c>
      <c r="G114" s="50">
        <v>0</v>
      </c>
      <c r="H114" s="50">
        <v>0</v>
      </c>
    </row>
    <row r="115" spans="1:8" s="51" customFormat="1" ht="25.5">
      <c r="A115" s="52" t="s">
        <v>60</v>
      </c>
      <c r="B115" s="53" t="s">
        <v>46</v>
      </c>
      <c r="C115" s="53" t="s">
        <v>136</v>
      </c>
      <c r="D115" s="53" t="s">
        <v>146</v>
      </c>
      <c r="E115" s="53" t="s">
        <v>61</v>
      </c>
      <c r="F115" s="54">
        <v>464242</v>
      </c>
      <c r="G115" s="54">
        <v>0</v>
      </c>
      <c r="H115" s="54">
        <v>0</v>
      </c>
    </row>
    <row r="116" spans="1:8" s="51" customFormat="1">
      <c r="A116" s="48" t="s">
        <v>172</v>
      </c>
      <c r="B116" s="49" t="s">
        <v>46</v>
      </c>
      <c r="C116" s="49" t="s">
        <v>173</v>
      </c>
      <c r="D116" s="49"/>
      <c r="E116" s="49"/>
      <c r="F116" s="50">
        <v>18428.5</v>
      </c>
      <c r="G116" s="50">
        <v>0</v>
      </c>
      <c r="H116" s="50">
        <v>0</v>
      </c>
    </row>
    <row r="117" spans="1:8" s="51" customFormat="1">
      <c r="A117" s="48" t="s">
        <v>174</v>
      </c>
      <c r="B117" s="49" t="s">
        <v>46</v>
      </c>
      <c r="C117" s="49" t="s">
        <v>173</v>
      </c>
      <c r="D117" s="49" t="s">
        <v>175</v>
      </c>
      <c r="E117" s="49"/>
      <c r="F117" s="50">
        <v>18428.5</v>
      </c>
      <c r="G117" s="50">
        <v>0</v>
      </c>
      <c r="H117" s="50">
        <v>0</v>
      </c>
    </row>
    <row r="118" spans="1:8" s="51" customFormat="1" ht="25.5">
      <c r="A118" s="52" t="s">
        <v>60</v>
      </c>
      <c r="B118" s="53" t="s">
        <v>46</v>
      </c>
      <c r="C118" s="53" t="s">
        <v>173</v>
      </c>
      <c r="D118" s="53" t="s">
        <v>175</v>
      </c>
      <c r="E118" s="53" t="s">
        <v>61</v>
      </c>
      <c r="F118" s="54">
        <v>18428.5</v>
      </c>
      <c r="G118" s="54">
        <v>0</v>
      </c>
      <c r="H118" s="54">
        <v>0</v>
      </c>
    </row>
    <row r="119" spans="1:8" s="51" customFormat="1">
      <c r="A119" s="48" t="s">
        <v>147</v>
      </c>
      <c r="B119" s="49" t="s">
        <v>46</v>
      </c>
      <c r="C119" s="49" t="s">
        <v>148</v>
      </c>
      <c r="D119" s="49"/>
      <c r="E119" s="49"/>
      <c r="F119" s="50">
        <v>748300</v>
      </c>
      <c r="G119" s="50">
        <v>778200</v>
      </c>
      <c r="H119" s="50">
        <v>809300</v>
      </c>
    </row>
    <row r="120" spans="1:8" s="51" customFormat="1">
      <c r="A120" s="48" t="s">
        <v>149</v>
      </c>
      <c r="B120" s="49" t="s">
        <v>46</v>
      </c>
      <c r="C120" s="49" t="s">
        <v>148</v>
      </c>
      <c r="D120" s="49" t="s">
        <v>150</v>
      </c>
      <c r="E120" s="49"/>
      <c r="F120" s="50">
        <v>748300</v>
      </c>
      <c r="G120" s="50">
        <v>778200</v>
      </c>
      <c r="H120" s="50">
        <v>809300</v>
      </c>
    </row>
    <row r="121" spans="1:8" s="51" customFormat="1">
      <c r="A121" s="52" t="s">
        <v>151</v>
      </c>
      <c r="B121" s="53" t="s">
        <v>46</v>
      </c>
      <c r="C121" s="53" t="s">
        <v>148</v>
      </c>
      <c r="D121" s="53" t="s">
        <v>150</v>
      </c>
      <c r="E121" s="53" t="s">
        <v>152</v>
      </c>
      <c r="F121" s="54">
        <v>748300</v>
      </c>
      <c r="G121" s="54">
        <v>778200</v>
      </c>
      <c r="H121" s="54">
        <v>809300</v>
      </c>
    </row>
    <row r="122" spans="1:8" s="51" customFormat="1">
      <c r="A122" s="48" t="s">
        <v>153</v>
      </c>
      <c r="B122" s="49" t="s">
        <v>46</v>
      </c>
      <c r="C122" s="49" t="s">
        <v>154</v>
      </c>
      <c r="D122" s="49"/>
      <c r="E122" s="49"/>
      <c r="F122" s="50">
        <v>4600</v>
      </c>
      <c r="G122" s="50">
        <v>0</v>
      </c>
      <c r="H122" s="50">
        <v>0</v>
      </c>
    </row>
    <row r="123" spans="1:8" s="51" customFormat="1" ht="25.5">
      <c r="A123" s="48" t="s">
        <v>155</v>
      </c>
      <c r="B123" s="49" t="s">
        <v>46</v>
      </c>
      <c r="C123" s="49" t="s">
        <v>154</v>
      </c>
      <c r="D123" s="49" t="s">
        <v>156</v>
      </c>
      <c r="E123" s="49"/>
      <c r="F123" s="50">
        <v>4600</v>
      </c>
      <c r="G123" s="50">
        <v>0</v>
      </c>
      <c r="H123" s="50">
        <v>0</v>
      </c>
    </row>
    <row r="124" spans="1:8" s="51" customFormat="1" ht="25.5">
      <c r="A124" s="52" t="s">
        <v>60</v>
      </c>
      <c r="B124" s="53" t="s">
        <v>46</v>
      </c>
      <c r="C124" s="53" t="s">
        <v>154</v>
      </c>
      <c r="D124" s="53" t="s">
        <v>156</v>
      </c>
      <c r="E124" s="53" t="s">
        <v>61</v>
      </c>
      <c r="F124" s="54">
        <v>4600</v>
      </c>
      <c r="G124" s="54">
        <v>0</v>
      </c>
      <c r="H124" s="54">
        <v>0</v>
      </c>
    </row>
    <row r="125" spans="1:8" s="51" customFormat="1">
      <c r="A125" s="56" t="s">
        <v>157</v>
      </c>
      <c r="B125" s="57" t="s">
        <v>158</v>
      </c>
      <c r="C125" s="57"/>
      <c r="D125" s="57"/>
      <c r="E125" s="57"/>
      <c r="F125" s="58">
        <v>30389807.68</v>
      </c>
      <c r="G125" s="58">
        <v>15898994.609999999</v>
      </c>
      <c r="H125" s="58">
        <v>10278620</v>
      </c>
    </row>
    <row r="126" spans="1:8" s="29" customFormat="1"/>
    <row r="127" spans="1:8" s="29" customFormat="1"/>
    <row r="128" spans="1:8" s="29" customFormat="1">
      <c r="A128" s="45" t="s">
        <v>33</v>
      </c>
      <c r="C128" s="32"/>
      <c r="E128" s="65" t="s">
        <v>41</v>
      </c>
      <c r="F128" s="65"/>
    </row>
    <row r="129" spans="1:6" s="29" customFormat="1">
      <c r="A129" s="40" t="s">
        <v>25</v>
      </c>
      <c r="C129" s="40" t="s">
        <v>26</v>
      </c>
      <c r="E129" s="63" t="s">
        <v>16</v>
      </c>
      <c r="F129" s="63"/>
    </row>
    <row r="130" spans="1:6" s="29" customFormat="1"/>
    <row r="131" spans="1:6" s="29" customFormat="1"/>
    <row r="132" spans="1:6" s="29" customFormat="1"/>
    <row r="133" spans="1:6" s="29" customFormat="1">
      <c r="A133" s="45" t="s">
        <v>42</v>
      </c>
      <c r="C133" s="32"/>
      <c r="E133" s="65" t="s">
        <v>22</v>
      </c>
      <c r="F133" s="65"/>
    </row>
    <row r="134" spans="1:6" s="29" customFormat="1">
      <c r="A134" s="40" t="s">
        <v>25</v>
      </c>
      <c r="C134" s="40" t="s">
        <v>26</v>
      </c>
      <c r="E134" s="63" t="s">
        <v>16</v>
      </c>
      <c r="F134" s="63"/>
    </row>
    <row r="135" spans="1:6" s="29" customFormat="1"/>
    <row r="136" spans="1:6" s="29" customFormat="1"/>
    <row r="137" spans="1:6" s="29" customFormat="1"/>
    <row r="138" spans="1:6" s="29" customFormat="1"/>
    <row r="139" spans="1:6" s="29" customFormat="1"/>
    <row r="140" spans="1:6" s="29" customFormat="1"/>
    <row r="141" spans="1:6" s="29" customFormat="1"/>
    <row r="142" spans="1:6" s="29" customFormat="1"/>
    <row r="143" spans="1:6" s="29" customFormat="1"/>
    <row r="144" spans="1:6" s="29" customFormat="1"/>
    <row r="145" s="29" customFormat="1"/>
    <row r="146" s="29" customFormat="1"/>
    <row r="147" s="29" customFormat="1"/>
    <row r="148" s="29" customFormat="1"/>
    <row r="149" s="29" customFormat="1"/>
    <row r="150" s="29" customFormat="1"/>
    <row r="151" s="29" customFormat="1"/>
    <row r="152" s="29" customFormat="1"/>
    <row r="153" s="29" customFormat="1"/>
    <row r="154" s="29" customFormat="1"/>
    <row r="155" s="29" customFormat="1"/>
    <row r="156" s="29" customFormat="1"/>
    <row r="157" s="29" customFormat="1"/>
    <row r="158" s="29" customFormat="1"/>
    <row r="159" s="29" customFormat="1"/>
    <row r="160" s="29" customFormat="1"/>
    <row r="161" s="29" customFormat="1"/>
    <row r="162" s="29" customFormat="1"/>
    <row r="163" s="29" customFormat="1"/>
    <row r="164" s="29" customFormat="1"/>
    <row r="165" s="29" customFormat="1"/>
    <row r="166" s="29" customFormat="1"/>
    <row r="167" s="29" customFormat="1"/>
    <row r="168" s="29" customFormat="1"/>
    <row r="169" s="29" customFormat="1"/>
    <row r="170" s="29" customFormat="1"/>
    <row r="171" s="29" customFormat="1"/>
    <row r="172" s="29" customFormat="1"/>
    <row r="173" s="29" customFormat="1"/>
    <row r="174" s="29" customFormat="1"/>
    <row r="175" s="29" customFormat="1"/>
    <row r="176" s="29" customFormat="1"/>
    <row r="177" s="29" customFormat="1"/>
    <row r="178" s="29" customFormat="1"/>
    <row r="179" s="29" customFormat="1"/>
    <row r="180" s="29" customFormat="1"/>
    <row r="181" s="29" customFormat="1"/>
    <row r="182" s="29" customFormat="1"/>
    <row r="183" s="29" customFormat="1"/>
    <row r="184" s="29" customFormat="1"/>
    <row r="185" s="29" customFormat="1"/>
    <row r="186" s="29" customFormat="1"/>
    <row r="187" s="29" customFormat="1"/>
    <row r="188" s="29" customFormat="1"/>
    <row r="189" s="29" customFormat="1"/>
    <row r="190" s="29" customFormat="1"/>
    <row r="191" s="29" customFormat="1"/>
    <row r="192" s="29" customFormat="1"/>
    <row r="193" s="29" customFormat="1"/>
    <row r="194" s="29" customFormat="1"/>
    <row r="195" s="29" customFormat="1"/>
    <row r="196" s="29" customFormat="1"/>
    <row r="197" s="29" customFormat="1"/>
    <row r="198" s="29" customFormat="1"/>
    <row r="199" s="29" customFormat="1"/>
    <row r="200" s="29" customFormat="1"/>
    <row r="201" s="29" customFormat="1"/>
    <row r="202" s="29" customFormat="1"/>
    <row r="203" s="29" customFormat="1"/>
    <row r="204" s="29" customFormat="1"/>
    <row r="205" s="29" customFormat="1"/>
    <row r="206" s="29" customFormat="1"/>
    <row r="207" s="29" customFormat="1"/>
    <row r="208" s="29" customFormat="1"/>
    <row r="209" s="29" customFormat="1"/>
    <row r="210" s="29" customFormat="1"/>
    <row r="211" s="29" customFormat="1"/>
    <row r="212" s="29" customFormat="1"/>
    <row r="213" s="29" customFormat="1"/>
    <row r="214" s="29" customFormat="1"/>
    <row r="215" s="29" customFormat="1"/>
    <row r="216" s="29" customFormat="1"/>
    <row r="217" s="29" customFormat="1"/>
    <row r="218" s="29" customFormat="1"/>
    <row r="219" s="29" customFormat="1"/>
    <row r="220" s="29" customFormat="1"/>
    <row r="221" s="29" customFormat="1"/>
    <row r="222" s="29" customFormat="1"/>
    <row r="223" s="29" customFormat="1"/>
    <row r="224" s="29" customFormat="1"/>
    <row r="225" s="29" customFormat="1"/>
    <row r="226" s="29" customFormat="1"/>
    <row r="227" s="29" customFormat="1"/>
    <row r="228" s="29" customFormat="1"/>
    <row r="229" s="29" customFormat="1"/>
    <row r="230" s="29" customFormat="1"/>
    <row r="231" s="29" customFormat="1"/>
    <row r="232" s="29" customFormat="1"/>
    <row r="233" s="29" customFormat="1"/>
    <row r="234" s="29" customFormat="1"/>
    <row r="235" s="29" customFormat="1"/>
    <row r="236" s="29" customFormat="1"/>
    <row r="237" s="29" customFormat="1"/>
    <row r="238" s="29" customFormat="1"/>
    <row r="239" s="29" customFormat="1"/>
    <row r="240" s="29" customFormat="1"/>
    <row r="241" s="29" customFormat="1"/>
    <row r="242" s="29" customFormat="1"/>
    <row r="243" s="29" customFormat="1"/>
    <row r="244" s="29" customFormat="1"/>
    <row r="245" s="29" customFormat="1"/>
    <row r="246" s="29" customFormat="1"/>
    <row r="247" s="29" customFormat="1"/>
    <row r="248" s="29" customFormat="1"/>
  </sheetData>
  <sheetProtection password="CC71" sheet="1" objects="1" scenarios="1"/>
  <mergeCells count="17">
    <mergeCell ref="F3:H3"/>
    <mergeCell ref="F4:H4"/>
    <mergeCell ref="F6:H6"/>
    <mergeCell ref="F7:G7"/>
    <mergeCell ref="F8:H8"/>
    <mergeCell ref="F13:F14"/>
    <mergeCell ref="A11:F11"/>
    <mergeCell ref="A12:B12"/>
    <mergeCell ref="E134:F134"/>
    <mergeCell ref="A9:H10"/>
    <mergeCell ref="G13:G14"/>
    <mergeCell ref="H13:H14"/>
    <mergeCell ref="E128:F128"/>
    <mergeCell ref="E129:F129"/>
    <mergeCell ref="E133:F133"/>
    <mergeCell ref="A13:A14"/>
    <mergeCell ref="B13:E13"/>
  </mergeCells>
  <pageMargins left="0.78740157480314965" right="0.78740157480314965" top="1.1811023622047245" bottom="0.39370078740157483" header="0.19685039370078741" footer="0.19685039370078741"/>
  <pageSetup paperSize="9" scale="76" fitToHeight="0" orientation="landscape" r:id="rId1"/>
  <headerFooter scaleWithDoc="0">
    <oddHeader>&amp;C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27"/>
  <sheetViews>
    <sheetView view="pageBreakPreview" zoomScale="90" zoomScaleSheetLayoutView="90" workbookViewId="0">
      <selection activeCell="E17" sqref="E17"/>
    </sheetView>
  </sheetViews>
  <sheetFormatPr defaultRowHeight="12.75"/>
  <cols>
    <col min="1" max="1" width="48" customWidth="1"/>
    <col min="2" max="2" width="31.140625" customWidth="1"/>
    <col min="3" max="4" width="22.7109375" style="29" customWidth="1"/>
    <col min="5" max="5" width="22.7109375" customWidth="1"/>
  </cols>
  <sheetData>
    <row r="1" spans="1:5" ht="15.75">
      <c r="A1" s="10"/>
      <c r="B1" s="3"/>
      <c r="C1" s="3"/>
      <c r="D1" s="3"/>
      <c r="E1" s="8" t="s">
        <v>14</v>
      </c>
    </row>
    <row r="2" spans="1:5" ht="15.75">
      <c r="A2" s="11"/>
      <c r="B2" s="3"/>
      <c r="C2" s="3"/>
      <c r="D2" s="3"/>
      <c r="E2" s="8"/>
    </row>
    <row r="3" spans="1:5" ht="12.75" customHeight="1">
      <c r="A3" s="12"/>
      <c r="B3" s="71" t="s">
        <v>34</v>
      </c>
      <c r="C3" s="71"/>
      <c r="D3" s="71"/>
      <c r="E3" s="71"/>
    </row>
    <row r="4" spans="1:5" ht="15">
      <c r="A4" s="12"/>
      <c r="B4" s="1"/>
      <c r="C4" s="1"/>
      <c r="D4" s="1"/>
      <c r="E4" s="1"/>
    </row>
    <row r="5" spans="1:5" ht="15.75" thickBot="1">
      <c r="B5" s="13"/>
      <c r="C5" s="13"/>
      <c r="D5" s="13"/>
      <c r="E5" s="4" t="s">
        <v>35</v>
      </c>
    </row>
    <row r="6" spans="1:5">
      <c r="B6" s="14"/>
      <c r="C6" s="14"/>
      <c r="D6" s="14"/>
      <c r="E6" s="15" t="s">
        <v>16</v>
      </c>
    </row>
    <row r="7" spans="1:5" ht="15">
      <c r="B7" s="1"/>
      <c r="C7" s="1"/>
      <c r="D7" s="1"/>
      <c r="E7" s="1"/>
    </row>
    <row r="8" spans="1:5" ht="15">
      <c r="B8" s="72" t="s">
        <v>38</v>
      </c>
      <c r="C8" s="72"/>
      <c r="D8" s="72"/>
      <c r="E8" s="72"/>
    </row>
    <row r="9" spans="1:5" ht="15">
      <c r="B9" s="5"/>
      <c r="C9" s="5"/>
      <c r="D9" s="5"/>
      <c r="E9" s="9"/>
    </row>
    <row r="10" spans="1:5" ht="53.25" customHeight="1">
      <c r="A10" s="73" t="s">
        <v>39</v>
      </c>
      <c r="B10" s="73"/>
      <c r="C10" s="73"/>
      <c r="D10" s="73"/>
      <c r="E10" s="73"/>
    </row>
    <row r="11" spans="1:5" ht="24.75" customHeight="1">
      <c r="A11" s="74"/>
      <c r="B11" s="75"/>
      <c r="C11" s="75"/>
      <c r="D11" s="75"/>
      <c r="E11" s="75"/>
    </row>
    <row r="12" spans="1:5" ht="15">
      <c r="A12" s="41" t="s">
        <v>30</v>
      </c>
      <c r="B12" s="5"/>
      <c r="C12" s="5"/>
      <c r="D12" s="5"/>
      <c r="E12" s="9"/>
    </row>
    <row r="13" spans="1:5" ht="12.75" customHeight="1">
      <c r="A13" s="76" t="s">
        <v>31</v>
      </c>
      <c r="B13" s="76" t="s">
        <v>32</v>
      </c>
      <c r="C13" s="78" t="s">
        <v>28</v>
      </c>
      <c r="D13" s="78" t="s">
        <v>29</v>
      </c>
      <c r="E13" s="78" t="s">
        <v>37</v>
      </c>
    </row>
    <row r="14" spans="1:5">
      <c r="A14" s="77"/>
      <c r="B14" s="77"/>
      <c r="C14" s="79"/>
      <c r="D14" s="79"/>
      <c r="E14" s="79"/>
    </row>
    <row r="15" spans="1:5" s="29" customFormat="1">
      <c r="A15" s="42">
        <v>1</v>
      </c>
      <c r="B15" s="42">
        <v>2</v>
      </c>
      <c r="C15" s="42">
        <v>3</v>
      </c>
      <c r="D15" s="42">
        <v>4</v>
      </c>
      <c r="E15" s="42">
        <v>5</v>
      </c>
    </row>
    <row r="16" spans="1:5" ht="31.5" customHeight="1">
      <c r="A16" s="16" t="s">
        <v>17</v>
      </c>
      <c r="B16" s="17" t="s">
        <v>20</v>
      </c>
      <c r="C16" s="43">
        <v>-16302700</v>
      </c>
      <c r="D16" s="43">
        <v>-13272900</v>
      </c>
      <c r="E16" s="43">
        <v>-13439700</v>
      </c>
    </row>
    <row r="17" spans="1:5" ht="31.5" customHeight="1">
      <c r="A17" s="16" t="s">
        <v>18</v>
      </c>
      <c r="B17" s="17" t="s">
        <v>21</v>
      </c>
      <c r="C17" s="43">
        <v>16302700</v>
      </c>
      <c r="D17" s="43">
        <v>13272900</v>
      </c>
      <c r="E17" s="43">
        <v>13439700</v>
      </c>
    </row>
    <row r="18" spans="1:5" ht="16.5" customHeight="1">
      <c r="A18" s="18" t="s">
        <v>19</v>
      </c>
      <c r="B18" s="19"/>
      <c r="C18" s="44">
        <f>C16+C17</f>
        <v>0</v>
      </c>
      <c r="D18" s="44">
        <f t="shared" ref="D18:E18" si="0">D16+D17</f>
        <v>0</v>
      </c>
      <c r="E18" s="44">
        <f t="shared" si="0"/>
        <v>0</v>
      </c>
    </row>
    <row r="19" spans="1:5" ht="15.75" customHeight="1">
      <c r="A19" s="20"/>
      <c r="B19" s="20"/>
      <c r="C19" s="20"/>
      <c r="D19" s="20"/>
      <c r="E19" s="20"/>
    </row>
    <row r="20" spans="1:5" hidden="1">
      <c r="A20" s="20"/>
      <c r="B20" s="20"/>
      <c r="C20" s="20"/>
      <c r="D20" s="20"/>
      <c r="E20" s="20"/>
    </row>
    <row r="21" spans="1:5" ht="39" customHeight="1">
      <c r="A21" s="21"/>
      <c r="B21" s="22"/>
      <c r="C21" s="22"/>
      <c r="D21" s="22"/>
      <c r="E21" s="21"/>
    </row>
    <row r="22" spans="1:5">
      <c r="A22" s="39" t="s">
        <v>33</v>
      </c>
      <c r="B22" s="23"/>
      <c r="C22" s="23"/>
      <c r="D22" s="23"/>
      <c r="E22" s="24" t="s">
        <v>36</v>
      </c>
    </row>
    <row r="23" spans="1:5">
      <c r="A23" s="25" t="s">
        <v>25</v>
      </c>
      <c r="B23" s="26" t="s">
        <v>15</v>
      </c>
      <c r="C23" s="26"/>
      <c r="D23" s="26"/>
      <c r="E23" s="26" t="s">
        <v>16</v>
      </c>
    </row>
    <row r="24" spans="1:5" hidden="1">
      <c r="A24" s="27"/>
      <c r="B24" s="22"/>
      <c r="C24" s="22"/>
      <c r="D24" s="22"/>
      <c r="E24" s="27"/>
    </row>
    <row r="25" spans="1:5">
      <c r="A25" s="27"/>
      <c r="B25" s="22"/>
      <c r="C25" s="22"/>
      <c r="D25" s="22"/>
      <c r="E25" s="27"/>
    </row>
    <row r="26" spans="1:5">
      <c r="A26" s="39" t="s">
        <v>27</v>
      </c>
      <c r="B26" s="28"/>
      <c r="C26" s="28"/>
      <c r="D26" s="28"/>
      <c r="E26" s="24" t="s">
        <v>22</v>
      </c>
    </row>
    <row r="27" spans="1:5">
      <c r="A27" s="25" t="s">
        <v>25</v>
      </c>
      <c r="B27" s="26" t="s">
        <v>15</v>
      </c>
      <c r="C27" s="26"/>
      <c r="D27" s="26"/>
      <c r="E27" s="26" t="s">
        <v>16</v>
      </c>
    </row>
  </sheetData>
  <mergeCells count="9">
    <mergeCell ref="B3:E3"/>
    <mergeCell ref="B8:E8"/>
    <mergeCell ref="A10:E10"/>
    <mergeCell ref="A11:E11"/>
    <mergeCell ref="A13:A14"/>
    <mergeCell ref="B13:B14"/>
    <mergeCell ref="E13:E14"/>
    <mergeCell ref="C13:C14"/>
    <mergeCell ref="D13:D14"/>
  </mergeCells>
  <pageMargins left="0.78740157480314965" right="0.78740157480314965" top="1.1811023622047245" bottom="0.3937007874015748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Роспись расходов</vt:lpstr>
      <vt:lpstr>Роспись источников</vt:lpstr>
      <vt:lpstr>'Роспись расходов'!Заголовки_для_печати</vt:lpstr>
      <vt:lpstr>'Роспись источников'!Область_печати</vt:lpstr>
      <vt:lpstr>'Роспись расходов'!Область_печати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Галина</cp:lastModifiedBy>
  <cp:lastPrinted>2021-04-01T12:54:18Z</cp:lastPrinted>
  <dcterms:created xsi:type="dcterms:W3CDTF">1996-10-08T23:32:33Z</dcterms:created>
  <dcterms:modified xsi:type="dcterms:W3CDTF">2021-11-18T14:18:48Z</dcterms:modified>
</cp:coreProperties>
</file>